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510" windowWidth="11340" windowHeight="5265" tabRatio="602" activeTab="0"/>
  </bookViews>
  <sheets>
    <sheet name="Introduction" sheetId="1" r:id="rId1"/>
    <sheet name="Calculation Steps" sheetId="2" r:id="rId2"/>
    <sheet name="Worksheet_Cement-Based Approach" sheetId="3" r:id="rId3"/>
  </sheets>
  <externalReferences>
    <externalReference r:id="rId6"/>
    <externalReference r:id="rId7"/>
  </externalReferences>
  <definedNames>
    <definedName name="_Toc499026252" localSheetId="0">'Introduction'!$B$9</definedName>
    <definedName name="_xlnm.Print_Area" localSheetId="1">'Calculation Steps'!$A$1:$M$25</definedName>
    <definedName name="_xlnm.Print_Area" localSheetId="0">'Introduction'!$A$1:$K$22</definedName>
    <definedName name="_xlnm.Print_Area" localSheetId="2">'Worksheet_Cement-Based Approach'!$A$1:$J$46</definedName>
  </definedNames>
  <calcPr fullCalcOnLoad="1"/>
</workbook>
</file>

<file path=xl/sharedStrings.xml><?xml version="1.0" encoding="utf-8"?>
<sst xmlns="http://schemas.openxmlformats.org/spreadsheetml/2006/main" count="94" uniqueCount="75">
  <si>
    <t>A</t>
  </si>
  <si>
    <t>B</t>
  </si>
  <si>
    <t>C</t>
  </si>
  <si>
    <t>D</t>
  </si>
  <si>
    <t>E</t>
  </si>
  <si>
    <t>See Default</t>
  </si>
  <si>
    <t>Step 1.1</t>
  </si>
  <si>
    <t>Step 1.2</t>
  </si>
  <si>
    <t>Step 1.3</t>
  </si>
  <si>
    <t>Purpose and domain of application</t>
  </si>
  <si>
    <t xml:space="preserve">Process Description and Assumptions </t>
  </si>
  <si>
    <t xml:space="preserve"> </t>
  </si>
  <si>
    <t>You will need to determine the following:</t>
  </si>
  <si>
    <t>Step 1.4</t>
  </si>
  <si>
    <t>Cell color code:</t>
  </si>
  <si>
    <t>Optional user entry:</t>
  </si>
  <si>
    <t>Default value:</t>
  </si>
  <si>
    <t>Auto calculated value:</t>
  </si>
  <si>
    <t>Default values are provided for the following:</t>
  </si>
  <si>
    <t>You will need to determine the following factors:</t>
  </si>
  <si>
    <t xml:space="preserve">Clearly state in the final report if different values than the default factors are used, including their source. </t>
  </si>
  <si>
    <t>Calculation Steps</t>
  </si>
  <si>
    <t>Clinker to Cement Ratio (%)</t>
  </si>
  <si>
    <t>Table 1: Default Values</t>
  </si>
  <si>
    <t>Annual Cement Production (t/yr)</t>
  </si>
  <si>
    <t>Tonne of Raw Material per Tonne of Clinker</t>
  </si>
  <si>
    <t>F</t>
  </si>
  <si>
    <t>Step 1.5</t>
  </si>
  <si>
    <t xml:space="preserve">WORSKSHEET: Determine Direct Annual Gross Carbon Dioxide Emissions from Cement Production </t>
  </si>
  <si>
    <t>CO2 to CaCO3 Stoichiometric Ratio</t>
  </si>
  <si>
    <t>Constant</t>
  </si>
  <si>
    <t>Annual Carbon Dioxide Emissions
(tonnes/yr)</t>
  </si>
  <si>
    <r>
      <t>Carbon Dioxide Emissions Factor 
(tonnes CO</t>
    </r>
    <r>
      <rPr>
        <b/>
        <vertAlign val="subscript"/>
        <sz val="10"/>
        <rFont val="Arial"/>
        <family val="2"/>
      </rPr>
      <t>2</t>
    </r>
    <r>
      <rPr>
        <b/>
        <sz val="10"/>
        <rFont val="Arial"/>
        <family val="2"/>
      </rPr>
      <t>/tonnes clinker produced)</t>
    </r>
  </si>
  <si>
    <t>G</t>
  </si>
  <si>
    <t>B x C x D x E</t>
  </si>
  <si>
    <t>A x F</t>
  </si>
  <si>
    <t>CaCO3 Equivalent Raw Material Ratio (%)</t>
  </si>
  <si>
    <t>CaCO3 Equivalent to Raw Material Ratio (%)</t>
  </si>
  <si>
    <t>Enter the amount of cement produced (tonnes) during the reporting period in Column A.</t>
  </si>
  <si>
    <t>Enter the CaCO3 equivalent of the raw material (%) in Column D.  A default value of 78% is provided in Table 1.</t>
  </si>
  <si>
    <t>Annual CO2 emissions from clinker production should be automatically calculated in Column F. If Column F does not display properly, press “F9” to calculate.</t>
  </si>
  <si>
    <t>Adjusted annual CO2 emissions from cement production should be automatically calculated in Column G. If Column G does not display properly, press “F9” to calculate.</t>
  </si>
  <si>
    <t>Annual Cement Production (tonnes/yr)</t>
  </si>
  <si>
    <t>Tonne of Raw Material per Tonne of Clinker (tonnes of raw material/tonne of clinker)</t>
  </si>
  <si>
    <t>Clinker to Cement Ratio (%) - 100% portland output</t>
  </si>
  <si>
    <t>Clinker to Cement Ratio (%) - blended and/or masonry cement</t>
  </si>
  <si>
    <t xml:space="preserve">Enter the clinker content of the cement (%) in Column B.  Default values are provided in Table 1. </t>
  </si>
  <si>
    <t>Cement-Based Methodology</t>
  </si>
  <si>
    <t>Annual Cement Production
(tonnes/yr)</t>
  </si>
  <si>
    <t>* tonnes = metric tons</t>
  </si>
  <si>
    <t>Enter the raw material ratio (tonne of raw material per tonne of clinker) in Column C.  A default value of  is provided in Table 1.</t>
  </si>
  <si>
    <t>CO2 Emissions From Cement Production: Cement-Based Methodology</t>
  </si>
  <si>
    <t xml:space="preserve">CO2 might also be emitted from cement kiln dust (CDK) that is not recycled to the production process. CKD refers to the portion of the cement raw materials that does not become part of the clinker, and, thus, is lost to the system. CKD that is not recycled is often used for other purposes (e.g. masonry cement, road bases, soil liming agent) or is disposed of in landfills. CKD is produced in all cement kilns, to one degree or another. The amount of CKD recycled to the cement process varies according to plant-specific operating conditions such as production technologies, raw materials, and fuel consumption.  </t>
  </si>
  <si>
    <t>Carbon dioxide (CO2) is emitted from both the chemical process and energy consumption associated with the manufacturing of cement. During calcination or calcining, calcium carbonate (CaCO3) is heated in a cement kiln to form lime, a process that emits CO2 as a byproduct. The resulting lime reacts in the kiln with silica, aluminum, and iron oxides present in the raw material to produce clinker. Clinker, an intermediate product, is mixed with a small amount of gypsum and/or anhydrite to make portland cement. Some varieties of masonry cement require additional lime, and thus may additional CO2 emissions.</t>
  </si>
  <si>
    <t>Mandatory user entry:</t>
  </si>
  <si>
    <t>CO2 Emissions resulting from from process in the Cement Production: Cement-Based Methodology</t>
  </si>
  <si>
    <t xml:space="preserve"> The cement-based approach described in this document was designed to monitor changes in emissions from altering the production process, such as producing blended cements. This approach should only be used if the facility is confident in its data regarding the clinker content of the cement and its use of other raw materials. Please consult the guide to this document for more specific details on using the cement protocol.</t>
  </si>
  <si>
    <r>
      <t xml:space="preserve">The GHG Protocol Initiative offers two approaches to estimating greenhouse gas emissions from cement production: a clinker-based methodology based on IPCC Good Practice Guidelines (2000) and a cement-based methodology based on the U.S. EPA’s ClimateWise program (ICF, 1999).
The </t>
    </r>
    <r>
      <rPr>
        <b/>
        <sz val="10"/>
        <rFont val="Arial"/>
        <family val="2"/>
      </rPr>
      <t>clinker based methodology</t>
    </r>
    <r>
      <rPr>
        <sz val="10"/>
        <rFont val="Arial"/>
        <family val="2"/>
      </rPr>
      <t xml:space="preserve"> is used in the WBCSD "Cement CO</t>
    </r>
    <r>
      <rPr>
        <vertAlign val="subscript"/>
        <sz val="10"/>
        <rFont val="Arial"/>
        <family val="2"/>
      </rPr>
      <t>2</t>
    </r>
    <r>
      <rPr>
        <sz val="10"/>
        <rFont val="Arial"/>
        <family val="2"/>
      </rPr>
      <t xml:space="preserve"> Protocol" (downloadable under http://www.ghgprotocol.org). The calculation tool for the </t>
    </r>
    <r>
      <rPr>
        <b/>
        <sz val="10"/>
        <rFont val="Arial"/>
        <family val="2"/>
      </rPr>
      <t>cement based methodology</t>
    </r>
    <r>
      <rPr>
        <sz val="10"/>
        <rFont val="Arial"/>
        <family val="2"/>
      </rPr>
      <t xml:space="preserve"> is presented in the  spreadsheet of the current document. 
 Because the primary source of greenhouse gases from cement production is clinker, both approaches theoretically yield the same amount of CO</t>
    </r>
    <r>
      <rPr>
        <vertAlign val="subscript"/>
        <sz val="10"/>
        <rFont val="Arial"/>
        <family val="2"/>
      </rPr>
      <t>2</t>
    </r>
    <r>
      <rPr>
        <sz val="10"/>
        <rFont val="Arial"/>
        <family val="2"/>
      </rPr>
      <t xml:space="preserve"> emissions, assuming the accurate and precise data are available. </t>
    </r>
  </si>
  <si>
    <r>
      <t>This guideline is written for plant managers and site personnel to facilitate the measurement and reporting of greenhouse gas direct carbon dioxide (CO</t>
    </r>
    <r>
      <rPr>
        <vertAlign val="subscript"/>
        <sz val="10"/>
        <rFont val="Arial"/>
        <family val="2"/>
      </rPr>
      <t>2</t>
    </r>
    <r>
      <rPr>
        <sz val="10"/>
        <rFont val="Arial"/>
        <family val="2"/>
      </rPr>
      <t>) emissions resulting from portland cement production based on the U.S. EPA’s ClimateWise program (ICF, 1999). This protocol only addresses absolute emissions from the corporate entity perspective. Performance ratios such as amount of gas emitted per ton of cement produced are not specifically addressed. Facilities are encouraged to calculate these performance measures for benchmarking purposes, but a detailed methodology is not presented in this protocol. For further discussion of this issue please consult the document:</t>
    </r>
    <r>
      <rPr>
        <i/>
        <sz val="10"/>
        <rFont val="Arial"/>
        <family val="2"/>
      </rPr>
      <t xml:space="preserve"> The Greenhouse Gas Protocol: a corporate accounting and reporting standard</t>
    </r>
    <r>
      <rPr>
        <sz val="10"/>
        <rFont val="Arial"/>
        <family val="2"/>
      </rPr>
      <t>.This document is to be used in conjunction with two additional documents:
1) ‘Guide to calculation worksheets – Calculating CO</t>
    </r>
    <r>
      <rPr>
        <vertAlign val="subscript"/>
        <sz val="10"/>
        <rFont val="Arial"/>
        <family val="2"/>
      </rPr>
      <t>2</t>
    </r>
    <r>
      <rPr>
        <sz val="10"/>
        <rFont val="Arial"/>
        <family val="2"/>
      </rPr>
      <t xml:space="preserve"> emissions from the production of Cement, and
2) ‘GHG Protocol - a corporate accounting and reporting standard, September' 2001’. </t>
    </r>
  </si>
  <si>
    <t>Calculating (using cement-based methodology) CO2 Emissions from the Production of Cement</t>
  </si>
  <si>
    <r>
      <t xml:space="preserve">Please consult the Stationary Combustion protocol to account for emissions from fuel combustion associated with cement production at your facility.  Emissions attributed to combustion that occurs on-site are considered part of a Scope 1 inventory. A Scope 2 inventory will also need to consider emissions from off-site electricity generation. These emissions are also addressed in the Stationary Combustion protocol. Outsourced activities that might be considered core business activities are accounted for in a Scope 3 inventory. In the cement sector, these outsourced activities might include the production of lime used to make clinker. These emissions can be accounted for using the Lime Manufacturing protocol.  Please consult chapter 4 (setting operational boundaries) of the </t>
    </r>
    <r>
      <rPr>
        <i/>
        <sz val="10"/>
        <rFont val="Arial"/>
        <family val="2"/>
      </rPr>
      <t xml:space="preserve">The Greenhouse Gas Protocol: a corporate accounting and reporting standard </t>
    </r>
    <r>
      <rPr>
        <sz val="10"/>
        <rFont val="Arial"/>
        <family val="2"/>
      </rPr>
      <t>for further discussion of this issue.</t>
    </r>
  </si>
  <si>
    <t>The intellectual property rights of this calculation tool belong to WRI and WBCSD, unless stated otherwise in any of the tools.</t>
  </si>
  <si>
    <t>Please cite the orginial reference when using this tool.</t>
  </si>
  <si>
    <t>Acknowledgements</t>
  </si>
  <si>
    <t xml:space="preserve">All intellectual property rights belong to GHG Protocol Initiative. </t>
  </si>
  <si>
    <t>Please cite the original reference whenever using this tool. While the worksheets are largely self explanatory</t>
  </si>
  <si>
    <t xml:space="preserve">for questions or suggestions on its contents, please contact Pankaj Bhatia at pankaj@wri.org. </t>
  </si>
  <si>
    <t>Please visit the GHG Protocol Initiative at www.ghgprotocol.org for other GHG calculation tools.</t>
  </si>
  <si>
    <t xml:space="preserve">These guidelines have been prepared by Richard Lee, ICF (USA), with contributions from, </t>
  </si>
  <si>
    <t>Tom Carter (American Portland Cement Company), John Molburg (Argonne National Lab)</t>
  </si>
  <si>
    <t>David Cahn (CA Portland Cement Co), Steven Winkleman (Center for Clean Air Policy), Juerg Fuessler (Ernst Basler)</t>
  </si>
  <si>
    <t>Katie Smith (Ready Mix Concrete), Sue Hall (Strategic Environmental Associates), Walter Greer (Trinity Consulting</t>
  </si>
  <si>
    <t>Michael Gillenwater and Kathleen Hogan (USEPA), Hendrick Van Oss (USGS), George Thomas (World Bank), and Jasper Koch (WBCSD)</t>
  </si>
  <si>
    <t>Urs Broadman (Factor Consulting), Bruno Vanderborght (Holderbank), Michael Nesbit (JAN Consultants),</t>
  </si>
  <si>
    <t>Calculation worksheets. August 2002. Version 1.0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</si>
</sst>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_(* #,##0_);_(* \(#,##0\);_(* &quot;-&quot;??_);_(@_)"/>
    <numFmt numFmtId="173" formatCode="0.000"/>
    <numFmt numFmtId="174" formatCode="0.0000"/>
    <numFmt numFmtId="175" formatCode="_(* #,##0.0_);_(* \(#,##0.0\);_(* &quot;-&quot;??_);_(@_)"/>
    <numFmt numFmtId="176" formatCode="0.0"/>
    <numFmt numFmtId="177" formatCode="0.000000"/>
    <numFmt numFmtId="178" formatCode="0.0000000"/>
    <numFmt numFmtId="179" formatCode="0.00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
    <numFmt numFmtId="185" formatCode="_(* #,##0.0000_);_(* \(#,##0.0000\);_(* &quot;-&quot;??_);_(@_)"/>
    <numFmt numFmtId="186" formatCode="0.0%"/>
    <numFmt numFmtId="187" formatCode="0.00_)"/>
    <numFmt numFmtId="188" formatCode="#,##0.00;[Red]#,##0.00"/>
    <numFmt numFmtId="189" formatCode="_(* #,##0.0000_);_(* \(#,##0.0000\);_(* &quot;-&quot;????_);_(@_)"/>
    <numFmt numFmtId="190" formatCode="0_);\(0\)"/>
    <numFmt numFmtId="191" formatCode="_(* #,##0.000_);_(* \(#,##0.000\);_(* &quot;-&quot;??_);_(@_)"/>
    <numFmt numFmtId="192" formatCode="_(* #,##0.0_);_(* \(#,##0.0\);_(* &quot;-&quot;?_);_(@_)"/>
    <numFmt numFmtId="193" formatCode="_(* #,##0.00000_);_(* \(#,##0.00000\);_(* &quot;-&quot;??_);_(@_)"/>
    <numFmt numFmtId="194" formatCode="_(* #,##0.000000_);_(* \(#,##0.000000\);_(* &quot;-&quot;??_);_(@_)"/>
    <numFmt numFmtId="195" formatCode="_(* #,##0.0000000_);_(* \(#,##0.0000000\);_(* &quot;-&quot;??_);_(@_)"/>
    <numFmt numFmtId="196" formatCode="&quot;Yes&quot;;&quot;Yes&quot;;&quot;No&quot;"/>
    <numFmt numFmtId="197" formatCode="&quot;True&quot;;&quot;True&quot;;&quot;False&quot;"/>
    <numFmt numFmtId="198" formatCode="&quot;On&quot;;&quot;On&quot;;&quot;Off&quot;"/>
  </numFmts>
  <fonts count="21">
    <font>
      <sz val="10"/>
      <name val="Arial"/>
      <family val="0"/>
    </font>
    <font>
      <b/>
      <sz val="12"/>
      <name val="Arial"/>
      <family val="2"/>
    </font>
    <font>
      <sz val="8"/>
      <name val="Arial"/>
      <family val="2"/>
    </font>
    <font>
      <b/>
      <sz val="10"/>
      <name val="Arial"/>
      <family val="2"/>
    </font>
    <font>
      <b/>
      <sz val="8"/>
      <name val="Arial"/>
      <family val="2"/>
    </font>
    <font>
      <b/>
      <i/>
      <sz val="11"/>
      <color indexed="13"/>
      <name val="Arrus BT"/>
      <family val="1"/>
    </font>
    <font>
      <sz val="10"/>
      <color indexed="9"/>
      <name val="Arial"/>
      <family val="2"/>
    </font>
    <font>
      <sz val="11"/>
      <name val="Arial"/>
      <family val="2"/>
    </font>
    <font>
      <b/>
      <u val="single"/>
      <sz val="10"/>
      <name val="Arial"/>
      <family val="2"/>
    </font>
    <font>
      <sz val="10"/>
      <color indexed="47"/>
      <name val="Arial"/>
      <family val="2"/>
    </font>
    <font>
      <b/>
      <i/>
      <sz val="16"/>
      <name val="Helv"/>
      <family val="0"/>
    </font>
    <font>
      <b/>
      <i/>
      <sz val="10"/>
      <name val="Arial"/>
      <family val="2"/>
    </font>
    <font>
      <b/>
      <u val="single"/>
      <sz val="11"/>
      <name val="Arrus BT"/>
      <family val="0"/>
    </font>
    <font>
      <i/>
      <sz val="10"/>
      <color indexed="9"/>
      <name val="Arial"/>
      <family val="2"/>
    </font>
    <font>
      <b/>
      <vertAlign val="subscript"/>
      <sz val="10"/>
      <name val="Arial"/>
      <family val="2"/>
    </font>
    <font>
      <vertAlign val="subscript"/>
      <sz val="10"/>
      <name val="Arial"/>
      <family val="2"/>
    </font>
    <font>
      <i/>
      <sz val="10"/>
      <name val="Arial"/>
      <family val="2"/>
    </font>
    <font>
      <i/>
      <sz val="14"/>
      <name val="Arial"/>
      <family val="2"/>
    </font>
    <font>
      <i/>
      <sz val="8"/>
      <name val="Arial"/>
      <family val="2"/>
    </font>
    <font>
      <sz val="12"/>
      <name val="Arial"/>
      <family val="2"/>
    </font>
    <font>
      <i/>
      <sz val="12"/>
      <name val="Arial"/>
      <family val="2"/>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thin"/>
      <top>
        <color indexed="63"/>
      </top>
      <bottom>
        <color indexed="63"/>
      </bottom>
    </border>
    <border>
      <left style="medium"/>
      <right style="thin"/>
      <top style="thin"/>
      <bottom style="thin"/>
    </border>
    <border>
      <left>
        <color indexed="63"/>
      </left>
      <right style="thin"/>
      <top style="thin"/>
      <bottom style="thin"/>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ck"/>
      <right style="medium"/>
      <top style="thick"/>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style="thin"/>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2" fillId="2" borderId="0" applyNumberFormat="0" applyBorder="0" applyAlignment="0" applyProtection="0"/>
    <xf numFmtId="10" fontId="2" fillId="3" borderId="1" applyNumberFormat="0" applyBorder="0" applyAlignment="0" applyProtection="0"/>
    <xf numFmtId="187" fontId="10" fillId="0" borderId="0">
      <alignment/>
      <protection/>
    </xf>
    <xf numFmtId="9" fontId="0" fillId="0" borderId="0" applyFont="0" applyFill="0" applyBorder="0" applyAlignment="0" applyProtection="0"/>
    <xf numFmtId="10"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103">
    <xf numFmtId="0" fontId="0" fillId="0" borderId="0" xfId="0" applyAlignment="1">
      <alignment/>
    </xf>
    <xf numFmtId="0" fontId="2" fillId="0" borderId="0" xfId="0" applyFont="1" applyBorder="1" applyAlignment="1">
      <alignment/>
    </xf>
    <xf numFmtId="0" fontId="3"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xf>
    <xf numFmtId="0" fontId="8" fillId="0" borderId="0" xfId="0" applyFont="1" applyAlignment="1">
      <alignment/>
    </xf>
    <xf numFmtId="0" fontId="0" fillId="0" borderId="1" xfId="0" applyBorder="1" applyAlignment="1">
      <alignment horizontal="right" vertical="top"/>
    </xf>
    <xf numFmtId="0" fontId="0" fillId="4" borderId="1" xfId="0" applyFill="1" applyBorder="1" applyAlignment="1">
      <alignment/>
    </xf>
    <xf numFmtId="0" fontId="0" fillId="5" borderId="1" xfId="0" applyFill="1" applyBorder="1" applyAlignment="1">
      <alignment/>
    </xf>
    <xf numFmtId="0" fontId="0" fillId="6" borderId="1" xfId="0" applyFill="1" applyBorder="1" applyAlignment="1">
      <alignment/>
    </xf>
    <xf numFmtId="0" fontId="9" fillId="2" borderId="1" xfId="0" applyFont="1" applyFill="1" applyBorder="1" applyAlignment="1">
      <alignment/>
    </xf>
    <xf numFmtId="0" fontId="1" fillId="0" borderId="0" xfId="0" applyFont="1" applyFill="1" applyAlignment="1">
      <alignment/>
    </xf>
    <xf numFmtId="0" fontId="1" fillId="7" borderId="0" xfId="0" applyFont="1" applyFill="1" applyBorder="1" applyAlignment="1">
      <alignment vertical="top"/>
    </xf>
    <xf numFmtId="0" fontId="2" fillId="7" borderId="2" xfId="0" applyFont="1" applyFill="1" applyBorder="1" applyAlignment="1">
      <alignment/>
    </xf>
    <xf numFmtId="0" fontId="2" fillId="7" borderId="3" xfId="0" applyFont="1" applyFill="1" applyBorder="1" applyAlignment="1">
      <alignment/>
    </xf>
    <xf numFmtId="0" fontId="2" fillId="7" borderId="4" xfId="0" applyFont="1" applyFill="1" applyBorder="1" applyAlignment="1">
      <alignment/>
    </xf>
    <xf numFmtId="0" fontId="2" fillId="7" borderId="0" xfId="0" applyFont="1" applyFill="1" applyBorder="1" applyAlignment="1">
      <alignment/>
    </xf>
    <xf numFmtId="0" fontId="2" fillId="7" borderId="5" xfId="0" applyFont="1" applyFill="1" applyBorder="1" applyAlignment="1">
      <alignment/>
    </xf>
    <xf numFmtId="0" fontId="4" fillId="7" borderId="0" xfId="0" applyFont="1" applyFill="1" applyBorder="1" applyAlignment="1">
      <alignment/>
    </xf>
    <xf numFmtId="172" fontId="2" fillId="7" borderId="0" xfId="15" applyNumberFormat="1" applyFont="1" applyFill="1" applyBorder="1" applyAlignment="1">
      <alignment/>
    </xf>
    <xf numFmtId="2" fontId="2" fillId="7" borderId="0" xfId="0" applyNumberFormat="1" applyFont="1" applyFill="1" applyBorder="1" applyAlignment="1">
      <alignment/>
    </xf>
    <xf numFmtId="0" fontId="0" fillId="0" borderId="0" xfId="0" applyFill="1" applyBorder="1" applyAlignment="1">
      <alignment horizontal="left"/>
    </xf>
    <xf numFmtId="0" fontId="0" fillId="0" borderId="0" xfId="0" applyFill="1" applyBorder="1" applyAlignment="1">
      <alignment horizontal="left" wrapText="1"/>
    </xf>
    <xf numFmtId="0" fontId="0" fillId="0" borderId="6" xfId="0" applyFill="1" applyBorder="1" applyAlignment="1">
      <alignment horizontal="left"/>
    </xf>
    <xf numFmtId="0" fontId="2" fillId="0" borderId="0" xfId="0" applyFont="1" applyAlignment="1">
      <alignment/>
    </xf>
    <xf numFmtId="0" fontId="2" fillId="7" borderId="7" xfId="0" applyFont="1" applyFill="1" applyBorder="1" applyAlignment="1">
      <alignment/>
    </xf>
    <xf numFmtId="0" fontId="1" fillId="7" borderId="8" xfId="0" applyFont="1" applyFill="1" applyBorder="1" applyAlignment="1">
      <alignment vertical="top"/>
    </xf>
    <xf numFmtId="0" fontId="2" fillId="7" borderId="8" xfId="0" applyFont="1" applyFill="1" applyBorder="1" applyAlignment="1">
      <alignment/>
    </xf>
    <xf numFmtId="0" fontId="2" fillId="7" borderId="9" xfId="0" applyFont="1" applyFill="1" applyBorder="1" applyAlignment="1">
      <alignment/>
    </xf>
    <xf numFmtId="0" fontId="6" fillId="0" borderId="0" xfId="0" applyFont="1" applyFill="1" applyBorder="1" applyAlignment="1">
      <alignment horizontal="left" vertical="top" wrapText="1"/>
    </xf>
    <xf numFmtId="0" fontId="4" fillId="7" borderId="2" xfId="0" applyFont="1" applyFill="1" applyBorder="1" applyAlignment="1">
      <alignment/>
    </xf>
    <xf numFmtId="0" fontId="0" fillId="8" borderId="10" xfId="0" applyFont="1" applyFill="1" applyBorder="1" applyAlignment="1">
      <alignment horizontal="center"/>
    </xf>
    <xf numFmtId="0" fontId="0" fillId="0" borderId="10" xfId="0" applyFont="1" applyBorder="1" applyAlignment="1">
      <alignment horizontal="center"/>
    </xf>
    <xf numFmtId="0" fontId="11" fillId="0" borderId="0" xfId="0" applyFont="1" applyFill="1" applyBorder="1" applyAlignment="1">
      <alignment horizontal="center"/>
    </xf>
    <xf numFmtId="0" fontId="1" fillId="7" borderId="2" xfId="0" applyFont="1" applyFill="1" applyBorder="1" applyAlignment="1">
      <alignment/>
    </xf>
    <xf numFmtId="0" fontId="2" fillId="0" borderId="11" xfId="0" applyFont="1" applyBorder="1" applyAlignment="1">
      <alignment horizontal="center"/>
    </xf>
    <xf numFmtId="0" fontId="0" fillId="0" borderId="12" xfId="0" applyFont="1" applyFill="1" applyBorder="1" applyAlignment="1">
      <alignment/>
    </xf>
    <xf numFmtId="0" fontId="0" fillId="0" borderId="13" xfId="0" applyFont="1" applyFill="1" applyBorder="1" applyAlignment="1">
      <alignment horizontal="center"/>
    </xf>
    <xf numFmtId="0" fontId="4" fillId="0" borderId="0" xfId="0" applyFont="1" applyFill="1" applyBorder="1" applyAlignment="1">
      <alignment horizontal="left" wrapText="1"/>
    </xf>
    <xf numFmtId="0" fontId="0" fillId="0" borderId="0" xfId="0" applyFill="1" applyBorder="1" applyAlignment="1">
      <alignment wrapText="1"/>
    </xf>
    <xf numFmtId="0" fontId="2" fillId="0" borderId="0" xfId="0" applyFont="1" applyFill="1" applyAlignment="1">
      <alignment/>
    </xf>
    <xf numFmtId="0" fontId="12" fillId="0" borderId="7" xfId="0" applyFont="1" applyFill="1" applyBorder="1" applyAlignment="1">
      <alignment/>
    </xf>
    <xf numFmtId="0" fontId="2" fillId="0" borderId="8" xfId="0" applyFont="1" applyFill="1" applyBorder="1" applyAlignment="1">
      <alignment/>
    </xf>
    <xf numFmtId="0" fontId="0" fillId="0" borderId="0" xfId="0" applyFill="1" applyBorder="1" applyAlignment="1">
      <alignment/>
    </xf>
    <xf numFmtId="0" fontId="12" fillId="0" borderId="2" xfId="0" applyFont="1" applyFill="1" applyBorder="1" applyAlignment="1">
      <alignment/>
    </xf>
    <xf numFmtId="0" fontId="0" fillId="0" borderId="2" xfId="0" applyFont="1" applyFill="1" applyBorder="1" applyAlignment="1">
      <alignment/>
    </xf>
    <xf numFmtId="0" fontId="0" fillId="7" borderId="0" xfId="0" applyFont="1" applyFill="1" applyBorder="1" applyAlignment="1">
      <alignment horizontal="right"/>
    </xf>
    <xf numFmtId="0" fontId="2" fillId="0" borderId="5" xfId="0" applyFont="1" applyBorder="1" applyAlignment="1">
      <alignment/>
    </xf>
    <xf numFmtId="186" fontId="0" fillId="7" borderId="0" xfId="0" applyNumberFormat="1" applyFont="1" applyFill="1" applyBorder="1" applyAlignment="1">
      <alignment horizontal="center"/>
    </xf>
    <xf numFmtId="0" fontId="0" fillId="7" borderId="0" xfId="0" applyFill="1" applyBorder="1" applyAlignment="1">
      <alignment/>
    </xf>
    <xf numFmtId="0" fontId="0" fillId="7" borderId="3" xfId="0" applyFill="1" applyBorder="1" applyAlignment="1">
      <alignment/>
    </xf>
    <xf numFmtId="0" fontId="1" fillId="7" borderId="14" xfId="0" applyFont="1" applyFill="1" applyBorder="1" applyAlignment="1">
      <alignment/>
    </xf>
    <xf numFmtId="0" fontId="6" fillId="0" borderId="10" xfId="0" applyFont="1" applyFill="1" applyBorder="1" applyAlignment="1">
      <alignment horizontal="left" vertical="top" wrapText="1"/>
    </xf>
    <xf numFmtId="0" fontId="0" fillId="0" borderId="0" xfId="0" applyBorder="1" applyAlignment="1">
      <alignment horizontal="right" vertical="top"/>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0" fillId="0" borderId="0" xfId="0" applyAlignment="1">
      <alignment vertical="top"/>
    </xf>
    <xf numFmtId="0" fontId="3" fillId="0" borderId="0" xfId="0" applyFont="1" applyAlignment="1">
      <alignment vertical="top"/>
    </xf>
    <xf numFmtId="0" fontId="0" fillId="0" borderId="0" xfId="0" applyFill="1" applyBorder="1" applyAlignment="1">
      <alignment horizontal="left" vertical="top"/>
    </xf>
    <xf numFmtId="0" fontId="0" fillId="0" borderId="0" xfId="0" applyBorder="1" applyAlignment="1">
      <alignment vertical="top" wrapText="1"/>
    </xf>
    <xf numFmtId="172" fontId="0" fillId="4" borderId="17" xfId="15" applyNumberFormat="1" applyFont="1" applyFill="1" applyBorder="1" applyAlignment="1" applyProtection="1">
      <alignment horizontal="center"/>
      <protection locked="0"/>
    </xf>
    <xf numFmtId="172" fontId="0" fillId="2" borderId="18" xfId="15" applyNumberFormat="1" applyFont="1" applyFill="1" applyBorder="1" applyAlignment="1">
      <alignment horizontal="center"/>
    </xf>
    <xf numFmtId="11" fontId="7" fillId="0" borderId="9" xfId="0" applyNumberFormat="1" applyFont="1" applyFill="1" applyBorder="1" applyAlignment="1">
      <alignment/>
    </xf>
    <xf numFmtId="11" fontId="5" fillId="7" borderId="0" xfId="0" applyNumberFormat="1" applyFont="1" applyFill="1" applyBorder="1" applyAlignment="1">
      <alignment horizontal="center"/>
    </xf>
    <xf numFmtId="11" fontId="7" fillId="0" borderId="3" xfId="0" applyNumberFormat="1" applyFont="1" applyFill="1" applyBorder="1" applyAlignment="1">
      <alignment/>
    </xf>
    <xf numFmtId="0" fontId="2" fillId="0" borderId="14" xfId="0" applyFont="1" applyBorder="1" applyAlignment="1">
      <alignment/>
    </xf>
    <xf numFmtId="186" fontId="0" fillId="0" borderId="4" xfId="0" applyNumberFormat="1" applyFont="1" applyFill="1" applyBorder="1" applyAlignment="1">
      <alignment horizontal="center"/>
    </xf>
    <xf numFmtId="0" fontId="3" fillId="0" borderId="19" xfId="0" applyFont="1" applyFill="1" applyBorder="1" applyAlignment="1">
      <alignment horizontal="center" vertical="top" wrapText="1"/>
    </xf>
    <xf numFmtId="2" fontId="0" fillId="2" borderId="5" xfId="0" applyNumberFormat="1" applyFont="1" applyFill="1" applyBorder="1" applyAlignment="1" applyProtection="1">
      <alignment horizontal="center"/>
      <protection locked="0"/>
    </xf>
    <xf numFmtId="9" fontId="0" fillId="0" borderId="3" xfId="22" applyFont="1" applyFill="1" applyBorder="1" applyAlignment="1">
      <alignment horizontal="center"/>
    </xf>
    <xf numFmtId="9" fontId="0" fillId="5" borderId="20" xfId="22" applyFont="1" applyFill="1" applyBorder="1" applyAlignment="1" applyProtection="1">
      <alignment horizontal="center"/>
      <protection locked="0"/>
    </xf>
    <xf numFmtId="9" fontId="0" fillId="5" borderId="21" xfId="22" applyFont="1" applyFill="1" applyBorder="1" applyAlignment="1" applyProtection="1">
      <alignment horizontal="center"/>
      <protection locked="0"/>
    </xf>
    <xf numFmtId="43" fontId="0" fillId="5" borderId="22" xfId="15" applyFont="1" applyFill="1" applyBorder="1" applyAlignment="1" applyProtection="1">
      <alignment horizontal="center"/>
      <protection locked="0"/>
    </xf>
    <xf numFmtId="0" fontId="0" fillId="0" borderId="0" xfId="0" applyFont="1" applyFill="1" applyBorder="1" applyAlignment="1">
      <alignment/>
    </xf>
    <xf numFmtId="0" fontId="0" fillId="0" borderId="0" xfId="0" applyBorder="1" applyAlignment="1">
      <alignment/>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9" fontId="0" fillId="0" borderId="3" xfId="0" applyNumberFormat="1" applyFont="1" applyFill="1" applyBorder="1" applyAlignment="1">
      <alignment horizontal="center"/>
    </xf>
    <xf numFmtId="2" fontId="0" fillId="0" borderId="3" xfId="22" applyNumberFormat="1" applyFont="1" applyFill="1" applyBorder="1" applyAlignment="1">
      <alignment horizontal="center"/>
    </xf>
    <xf numFmtId="0" fontId="0" fillId="0" borderId="25" xfId="0" applyFont="1" applyBorder="1" applyAlignment="1">
      <alignment horizontal="center"/>
    </xf>
    <xf numFmtId="0" fontId="0" fillId="0" borderId="1" xfId="0" applyFont="1" applyBorder="1" applyAlignment="1">
      <alignment horizontal="center"/>
    </xf>
    <xf numFmtId="0" fontId="0" fillId="0" borderId="26" xfId="0" applyFont="1" applyFill="1" applyBorder="1" applyAlignment="1">
      <alignment horizontal="center"/>
    </xf>
    <xf numFmtId="2" fontId="0" fillId="6" borderId="20" xfId="0" applyNumberFormat="1" applyFont="1" applyFill="1" applyBorder="1" applyAlignment="1" applyProtection="1">
      <alignment horizontal="center"/>
      <protection locked="0"/>
    </xf>
    <xf numFmtId="0" fontId="0" fillId="0" borderId="0" xfId="0" applyFont="1" applyBorder="1" applyAlignment="1">
      <alignment/>
    </xf>
    <xf numFmtId="0" fontId="0" fillId="0" borderId="0" xfId="0" applyFont="1" applyAlignment="1">
      <alignment/>
    </xf>
    <xf numFmtId="0" fontId="17" fillId="0" borderId="0" xfId="0" applyFont="1" applyAlignment="1">
      <alignment/>
    </xf>
    <xf numFmtId="0" fontId="18" fillId="0" borderId="0" xfId="0" applyFont="1" applyAlignment="1">
      <alignment/>
    </xf>
    <xf numFmtId="0" fontId="18" fillId="0" borderId="10" xfId="0" applyFont="1" applyBorder="1" applyAlignment="1">
      <alignment/>
    </xf>
    <xf numFmtId="0" fontId="18" fillId="0" borderId="0" xfId="0" applyFont="1" applyBorder="1" applyAlignment="1">
      <alignment/>
    </xf>
    <xf numFmtId="0" fontId="0" fillId="0" borderId="10" xfId="0" applyBorder="1" applyAlignment="1">
      <alignment/>
    </xf>
    <xf numFmtId="0" fontId="0" fillId="0" borderId="10" xfId="0" applyBorder="1" applyAlignment="1">
      <alignment vertical="top"/>
    </xf>
    <xf numFmtId="0" fontId="2" fillId="0" borderId="10" xfId="0" applyFont="1" applyBorder="1" applyAlignment="1">
      <alignment/>
    </xf>
    <xf numFmtId="0" fontId="0" fillId="0" borderId="0" xfId="0" applyFill="1" applyAlignment="1">
      <alignment horizontal="left" wrapText="1"/>
    </xf>
    <xf numFmtId="0" fontId="0" fillId="0" borderId="0" xfId="0" applyFont="1" applyAlignment="1">
      <alignment horizontal="left" wrapText="1"/>
    </xf>
    <xf numFmtId="0" fontId="0" fillId="0" borderId="1" xfId="0" applyBorder="1"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0" fillId="0" borderId="0" xfId="0" applyFill="1" applyBorder="1" applyAlignment="1">
      <alignment horizontal="left" wrapText="1"/>
    </xf>
    <xf numFmtId="0" fontId="0" fillId="0" borderId="0" xfId="0" applyFill="1" applyBorder="1" applyAlignment="1">
      <alignment wrapText="1"/>
    </xf>
    <xf numFmtId="0" fontId="1" fillId="7" borderId="2" xfId="0" applyFont="1" applyFill="1" applyBorder="1" applyAlignment="1">
      <alignment horizontal="left" vertical="top" wrapText="1"/>
    </xf>
    <xf numFmtId="0" fontId="19" fillId="0" borderId="0" xfId="0" applyFont="1" applyAlignment="1">
      <alignment/>
    </xf>
    <xf numFmtId="0" fontId="20" fillId="0" borderId="0" xfId="0" applyFont="1" applyAlignment="1">
      <alignment/>
    </xf>
  </cellXfs>
  <cellStyles count="14">
    <cellStyle name="Normal" xfId="0"/>
    <cellStyle name="Comma" xfId="15"/>
    <cellStyle name="Comma [0]" xfId="16"/>
    <cellStyle name="Currency" xfId="17"/>
    <cellStyle name="Currency [0]" xfId="18"/>
    <cellStyle name="Grey" xfId="19"/>
    <cellStyle name="Input [yellow]" xfId="20"/>
    <cellStyle name="Normal - Style1" xfId="21"/>
    <cellStyle name="Percent"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3</xdr:col>
      <xdr:colOff>266700</xdr:colOff>
      <xdr:row>0</xdr:row>
      <xdr:rowOff>0</xdr:rowOff>
    </xdr:to>
    <xdr:sp>
      <xdr:nvSpPr>
        <xdr:cNvPr id="1" name="TextBox 1"/>
        <xdr:cNvSpPr txBox="1">
          <a:spLocks noChangeArrowheads="1"/>
        </xdr:cNvSpPr>
      </xdr:nvSpPr>
      <xdr:spPr>
        <a:xfrm>
          <a:off x="1533525" y="0"/>
          <a:ext cx="1343025"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IFC Project's Annual Carbon Dioxide Emissions from Masonry Cement </a:t>
          </a:r>
          <a:r>
            <a:rPr lang="en-US" cap="none" sz="1000" b="0" i="0" u="none" baseline="0">
              <a:latin typeface="Arial"/>
              <a:ea typeface="Arial"/>
              <a:cs typeface="Arial"/>
            </a:rPr>
            <a:t>
</a:t>
          </a:r>
        </a:p>
      </xdr:txBody>
    </xdr:sp>
    <xdr:clientData/>
  </xdr:twoCellAnchor>
  <xdr:twoCellAnchor>
    <xdr:from>
      <xdr:col>2</xdr:col>
      <xdr:colOff>219075</xdr:colOff>
      <xdr:row>0</xdr:row>
      <xdr:rowOff>0</xdr:rowOff>
    </xdr:from>
    <xdr:to>
      <xdr:col>3</xdr:col>
      <xdr:colOff>190500</xdr:colOff>
      <xdr:row>0</xdr:row>
      <xdr:rowOff>0</xdr:rowOff>
    </xdr:to>
    <xdr:sp>
      <xdr:nvSpPr>
        <xdr:cNvPr id="2" name="TextBox 2"/>
        <xdr:cNvSpPr txBox="1">
          <a:spLocks noChangeArrowheads="1"/>
        </xdr:cNvSpPr>
      </xdr:nvSpPr>
      <xdr:spPr>
        <a:xfrm>
          <a:off x="1590675" y="0"/>
          <a:ext cx="120967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 2</a:t>
          </a:r>
        </a:p>
      </xdr:txBody>
    </xdr:sp>
    <xdr:clientData/>
  </xdr:twoCellAnchor>
  <xdr:twoCellAnchor>
    <xdr:from>
      <xdr:col>4</xdr:col>
      <xdr:colOff>95250</xdr:colOff>
      <xdr:row>0</xdr:row>
      <xdr:rowOff>0</xdr:rowOff>
    </xdr:from>
    <xdr:to>
      <xdr:col>5</xdr:col>
      <xdr:colOff>323850</xdr:colOff>
      <xdr:row>0</xdr:row>
      <xdr:rowOff>0</xdr:rowOff>
    </xdr:to>
    <xdr:sp>
      <xdr:nvSpPr>
        <xdr:cNvPr id="3" name="TextBox 3"/>
        <xdr:cNvSpPr txBox="1">
          <a:spLocks noChangeArrowheads="1"/>
        </xdr:cNvSpPr>
      </xdr:nvSpPr>
      <xdr:spPr>
        <a:xfrm>
          <a:off x="4076700" y="0"/>
          <a:ext cx="1447800"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IFC Project's Annual Carbon Dioxide Emissions from Fuel Combustion</a:t>
          </a:r>
          <a:r>
            <a:rPr lang="en-US" cap="none" sz="1000" b="0" i="0" u="none" baseline="0">
              <a:latin typeface="Arial"/>
              <a:ea typeface="Arial"/>
              <a:cs typeface="Arial"/>
            </a:rPr>
            <a:t>
</a:t>
          </a:r>
        </a:p>
      </xdr:txBody>
    </xdr:sp>
    <xdr:clientData/>
  </xdr:twoCellAnchor>
  <xdr:twoCellAnchor>
    <xdr:from>
      <xdr:col>1</xdr:col>
      <xdr:colOff>180975</xdr:colOff>
      <xdr:row>0</xdr:row>
      <xdr:rowOff>0</xdr:rowOff>
    </xdr:from>
    <xdr:to>
      <xdr:col>2</xdr:col>
      <xdr:colOff>0</xdr:colOff>
      <xdr:row>0</xdr:row>
      <xdr:rowOff>0</xdr:rowOff>
    </xdr:to>
    <xdr:sp>
      <xdr:nvSpPr>
        <xdr:cNvPr id="4" name="TextBox 4"/>
        <xdr:cNvSpPr txBox="1">
          <a:spLocks noChangeArrowheads="1"/>
        </xdr:cNvSpPr>
      </xdr:nvSpPr>
      <xdr:spPr>
        <a:xfrm>
          <a:off x="781050" y="0"/>
          <a:ext cx="590550"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IFC Project's Annual Carbon Dioxide Emissions from Clinker Production</a:t>
          </a:r>
          <a:r>
            <a:rPr lang="en-US" cap="none" sz="1000" b="0" i="0" u="none" baseline="0">
              <a:latin typeface="Arial"/>
              <a:ea typeface="Arial"/>
              <a:cs typeface="Arial"/>
            </a:rPr>
            <a:t>
</a:t>
          </a:r>
        </a:p>
      </xdr:txBody>
    </xdr:sp>
    <xdr:clientData/>
  </xdr:twoCellAnchor>
  <xdr:twoCellAnchor>
    <xdr:from>
      <xdr:col>1</xdr:col>
      <xdr:colOff>381000</xdr:colOff>
      <xdr:row>0</xdr:row>
      <xdr:rowOff>0</xdr:rowOff>
    </xdr:from>
    <xdr:to>
      <xdr:col>1</xdr:col>
      <xdr:colOff>685800</xdr:colOff>
      <xdr:row>0</xdr:row>
      <xdr:rowOff>0</xdr:rowOff>
    </xdr:to>
    <xdr:sp>
      <xdr:nvSpPr>
        <xdr:cNvPr id="5" name="TextBox 5"/>
        <xdr:cNvSpPr txBox="1">
          <a:spLocks noChangeArrowheads="1"/>
        </xdr:cNvSpPr>
      </xdr:nvSpPr>
      <xdr:spPr>
        <a:xfrm>
          <a:off x="981075" y="0"/>
          <a:ext cx="3048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 1</a:t>
          </a:r>
        </a:p>
      </xdr:txBody>
    </xdr:sp>
    <xdr:clientData/>
  </xdr:twoCellAnchor>
  <xdr:twoCellAnchor>
    <xdr:from>
      <xdr:col>4</xdr:col>
      <xdr:colOff>209550</xdr:colOff>
      <xdr:row>0</xdr:row>
      <xdr:rowOff>0</xdr:rowOff>
    </xdr:from>
    <xdr:to>
      <xdr:col>5</xdr:col>
      <xdr:colOff>200025</xdr:colOff>
      <xdr:row>0</xdr:row>
      <xdr:rowOff>0</xdr:rowOff>
    </xdr:to>
    <xdr:sp>
      <xdr:nvSpPr>
        <xdr:cNvPr id="6" name="TextBox 6"/>
        <xdr:cNvSpPr txBox="1">
          <a:spLocks noChangeArrowheads="1"/>
        </xdr:cNvSpPr>
      </xdr:nvSpPr>
      <xdr:spPr>
        <a:xfrm>
          <a:off x="4191000" y="0"/>
          <a:ext cx="120967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 3</a:t>
          </a:r>
        </a:p>
      </xdr:txBody>
    </xdr:sp>
    <xdr:clientData/>
  </xdr:twoCellAnchor>
  <xdr:twoCellAnchor>
    <xdr:from>
      <xdr:col>8</xdr:col>
      <xdr:colOff>228600</xdr:colOff>
      <xdr:row>0</xdr:row>
      <xdr:rowOff>0</xdr:rowOff>
    </xdr:from>
    <xdr:to>
      <xdr:col>9</xdr:col>
      <xdr:colOff>400050</xdr:colOff>
      <xdr:row>0</xdr:row>
      <xdr:rowOff>0</xdr:rowOff>
    </xdr:to>
    <xdr:sp>
      <xdr:nvSpPr>
        <xdr:cNvPr id="7" name="TextBox 7"/>
        <xdr:cNvSpPr txBox="1">
          <a:spLocks noChangeArrowheads="1"/>
        </xdr:cNvSpPr>
      </xdr:nvSpPr>
      <xdr:spPr>
        <a:xfrm>
          <a:off x="8743950" y="0"/>
          <a:ext cx="1381125"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Total Annual Gross Carbon 
Dioxide Emissions from Cement Project
 </a:t>
          </a:r>
          <a:r>
            <a:rPr lang="en-US" cap="none" sz="1000" b="0" i="0" u="none" baseline="0">
              <a:latin typeface="Arial"/>
              <a:ea typeface="Arial"/>
              <a:cs typeface="Arial"/>
            </a:rPr>
            <a:t>
</a:t>
          </a:r>
        </a:p>
      </xdr:txBody>
    </xdr:sp>
    <xdr:clientData/>
  </xdr:twoCellAnchor>
  <xdr:twoCellAnchor>
    <xdr:from>
      <xdr:col>8</xdr:col>
      <xdr:colOff>381000</xdr:colOff>
      <xdr:row>0</xdr:row>
      <xdr:rowOff>0</xdr:rowOff>
    </xdr:from>
    <xdr:to>
      <xdr:col>9</xdr:col>
      <xdr:colOff>314325</xdr:colOff>
      <xdr:row>0</xdr:row>
      <xdr:rowOff>0</xdr:rowOff>
    </xdr:to>
    <xdr:sp>
      <xdr:nvSpPr>
        <xdr:cNvPr id="8" name="TextBox 8"/>
        <xdr:cNvSpPr txBox="1">
          <a:spLocks noChangeArrowheads="1"/>
        </xdr:cNvSpPr>
      </xdr:nvSpPr>
      <xdr:spPr>
        <a:xfrm>
          <a:off x="8896350" y="0"/>
          <a:ext cx="1143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STEPS 4</a:t>
          </a:r>
        </a:p>
      </xdr:txBody>
    </xdr:sp>
    <xdr:clientData/>
  </xdr:twoCellAnchor>
  <xdr:twoCellAnchor>
    <xdr:from>
      <xdr:col>1</xdr:col>
      <xdr:colOff>66675</xdr:colOff>
      <xdr:row>0</xdr:row>
      <xdr:rowOff>0</xdr:rowOff>
    </xdr:from>
    <xdr:to>
      <xdr:col>1</xdr:col>
      <xdr:colOff>581025</xdr:colOff>
      <xdr:row>0</xdr:row>
      <xdr:rowOff>0</xdr:rowOff>
    </xdr:to>
    <xdr:sp>
      <xdr:nvSpPr>
        <xdr:cNvPr id="9" name="TextBox 9"/>
        <xdr:cNvSpPr txBox="1">
          <a:spLocks noChangeArrowheads="1"/>
        </xdr:cNvSpPr>
      </xdr:nvSpPr>
      <xdr:spPr>
        <a:xfrm>
          <a:off x="666750" y="0"/>
          <a:ext cx="514350" cy="0"/>
        </a:xfrm>
        <a:prstGeom prst="rect">
          <a:avLst/>
        </a:prstGeom>
        <a:solidFill>
          <a:srgbClr val="008000"/>
        </a:solidFill>
        <a:ln w="12700" cmpd="sng">
          <a:noFill/>
        </a:ln>
      </xdr:spPr>
      <xdr:txBody>
        <a:bodyPr vertOverflow="clip" wrap="square"/>
        <a:p>
          <a:pPr algn="ctr">
            <a:defRPr/>
          </a:pPr>
          <a:r>
            <a:rPr lang="en-US" cap="none" sz="1000" b="0" i="1" u="none" baseline="0">
              <a:solidFill>
                <a:srgbClr val="FFFFFF"/>
              </a:solidFill>
              <a:latin typeface="Arial"/>
              <a:ea typeface="Arial"/>
              <a:cs typeface="Arial"/>
            </a:rPr>
            <a:t>If No Masonry Cement  Produced</a:t>
          </a:r>
        </a:p>
      </xdr:txBody>
    </xdr:sp>
    <xdr:clientData/>
  </xdr:twoCellAnchor>
  <xdr:twoCellAnchor>
    <xdr:from>
      <xdr:col>1</xdr:col>
      <xdr:colOff>66675</xdr:colOff>
      <xdr:row>0</xdr:row>
      <xdr:rowOff>0</xdr:rowOff>
    </xdr:from>
    <xdr:to>
      <xdr:col>1</xdr:col>
      <xdr:colOff>76200</xdr:colOff>
      <xdr:row>0</xdr:row>
      <xdr:rowOff>0</xdr:rowOff>
    </xdr:to>
    <xdr:sp>
      <xdr:nvSpPr>
        <xdr:cNvPr id="10" name="Line 10"/>
        <xdr:cNvSpPr>
          <a:spLocks/>
        </xdr:cNvSpPr>
      </xdr:nvSpPr>
      <xdr:spPr>
        <a:xfrm>
          <a:off x="666750" y="0"/>
          <a:ext cx="952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0</xdr:row>
      <xdr:rowOff>0</xdr:rowOff>
    </xdr:from>
    <xdr:to>
      <xdr:col>3</xdr:col>
      <xdr:colOff>323850</xdr:colOff>
      <xdr:row>0</xdr:row>
      <xdr:rowOff>0</xdr:rowOff>
    </xdr:to>
    <xdr:sp>
      <xdr:nvSpPr>
        <xdr:cNvPr id="11" name="Line 11"/>
        <xdr:cNvSpPr>
          <a:spLocks/>
        </xdr:cNvSpPr>
      </xdr:nvSpPr>
      <xdr:spPr>
        <a:xfrm flipH="1">
          <a:off x="2924175" y="0"/>
          <a:ext cx="952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3</xdr:col>
      <xdr:colOff>323850</xdr:colOff>
      <xdr:row>0</xdr:row>
      <xdr:rowOff>0</xdr:rowOff>
    </xdr:to>
    <xdr:sp>
      <xdr:nvSpPr>
        <xdr:cNvPr id="12" name="Line 12"/>
        <xdr:cNvSpPr>
          <a:spLocks/>
        </xdr:cNvSpPr>
      </xdr:nvSpPr>
      <xdr:spPr>
        <a:xfrm flipV="1">
          <a:off x="676275" y="0"/>
          <a:ext cx="225742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3</xdr:col>
      <xdr:colOff>314325</xdr:colOff>
      <xdr:row>0</xdr:row>
      <xdr:rowOff>0</xdr:rowOff>
    </xdr:to>
    <xdr:sp>
      <xdr:nvSpPr>
        <xdr:cNvPr id="13" name="Line 13"/>
        <xdr:cNvSpPr>
          <a:spLocks/>
        </xdr:cNvSpPr>
      </xdr:nvSpPr>
      <xdr:spPr>
        <a:xfrm>
          <a:off x="676275" y="0"/>
          <a:ext cx="2247900"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0</xdr:row>
      <xdr:rowOff>0</xdr:rowOff>
    </xdr:from>
    <xdr:to>
      <xdr:col>2</xdr:col>
      <xdr:colOff>190500</xdr:colOff>
      <xdr:row>0</xdr:row>
      <xdr:rowOff>0</xdr:rowOff>
    </xdr:to>
    <xdr:sp>
      <xdr:nvSpPr>
        <xdr:cNvPr id="14" name="TextBox 14"/>
        <xdr:cNvSpPr txBox="1">
          <a:spLocks noChangeArrowheads="1"/>
        </xdr:cNvSpPr>
      </xdr:nvSpPr>
      <xdr:spPr>
        <a:xfrm>
          <a:off x="1104900" y="0"/>
          <a:ext cx="457200" cy="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Process-Related </a:t>
          </a:r>
        </a:p>
      </xdr:txBody>
    </xdr:sp>
    <xdr:clientData/>
  </xdr:twoCellAnchor>
  <xdr:twoCellAnchor>
    <xdr:from>
      <xdr:col>3</xdr:col>
      <xdr:colOff>504825</xdr:colOff>
      <xdr:row>0</xdr:row>
      <xdr:rowOff>0</xdr:rowOff>
    </xdr:from>
    <xdr:to>
      <xdr:col>5</xdr:col>
      <xdr:colOff>438150</xdr:colOff>
      <xdr:row>0</xdr:row>
      <xdr:rowOff>0</xdr:rowOff>
    </xdr:to>
    <xdr:grpSp>
      <xdr:nvGrpSpPr>
        <xdr:cNvPr id="15" name="Group 15"/>
        <xdr:cNvGrpSpPr>
          <a:grpSpLocks/>
        </xdr:cNvGrpSpPr>
      </xdr:nvGrpSpPr>
      <xdr:grpSpPr>
        <a:xfrm>
          <a:off x="3114675" y="0"/>
          <a:ext cx="2524125" cy="0"/>
          <a:chOff x="287" y="498"/>
          <a:chExt cx="283" cy="87"/>
        </a:xfrm>
        <a:solidFill>
          <a:srgbClr val="FFFFFF"/>
        </a:solidFill>
      </xdr:grpSpPr>
      <xdr:sp>
        <xdr:nvSpPr>
          <xdr:cNvPr id="16" name="Line 16"/>
          <xdr:cNvSpPr>
            <a:spLocks/>
          </xdr:cNvSpPr>
        </xdr:nvSpPr>
        <xdr:spPr>
          <a:xfrm>
            <a:off x="569" y="499"/>
            <a:ext cx="0" cy="86"/>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287" y="498"/>
            <a:ext cx="0" cy="86"/>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287" y="584"/>
            <a:ext cx="283"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287" y="498"/>
            <a:ext cx="283"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123825</xdr:colOff>
      <xdr:row>0</xdr:row>
      <xdr:rowOff>0</xdr:rowOff>
    </xdr:from>
    <xdr:to>
      <xdr:col>5</xdr:col>
      <xdr:colOff>381000</xdr:colOff>
      <xdr:row>0</xdr:row>
      <xdr:rowOff>0</xdr:rowOff>
    </xdr:to>
    <xdr:sp>
      <xdr:nvSpPr>
        <xdr:cNvPr id="20" name="TextBox 20"/>
        <xdr:cNvSpPr txBox="1">
          <a:spLocks noChangeArrowheads="1"/>
        </xdr:cNvSpPr>
      </xdr:nvSpPr>
      <xdr:spPr>
        <a:xfrm>
          <a:off x="4105275" y="0"/>
          <a:ext cx="1476375" cy="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Combustion-Related</a:t>
          </a:r>
        </a:p>
      </xdr:txBody>
    </xdr:sp>
    <xdr:clientData/>
  </xdr:twoCellAnchor>
  <xdr:twoCellAnchor>
    <xdr:from>
      <xdr:col>13</xdr:col>
      <xdr:colOff>123825</xdr:colOff>
      <xdr:row>0</xdr:row>
      <xdr:rowOff>0</xdr:rowOff>
    </xdr:from>
    <xdr:to>
      <xdr:col>14</xdr:col>
      <xdr:colOff>123825</xdr:colOff>
      <xdr:row>0</xdr:row>
      <xdr:rowOff>0</xdr:rowOff>
    </xdr:to>
    <xdr:sp>
      <xdr:nvSpPr>
        <xdr:cNvPr id="21" name="TextBox 21"/>
        <xdr:cNvSpPr txBox="1">
          <a:spLocks noChangeArrowheads="1"/>
        </xdr:cNvSpPr>
      </xdr:nvSpPr>
      <xdr:spPr>
        <a:xfrm>
          <a:off x="11639550" y="0"/>
          <a:ext cx="942975" cy="0"/>
        </a:xfrm>
        <a:prstGeom prst="rect">
          <a:avLst/>
        </a:prstGeom>
        <a:solidFill>
          <a:srgbClr val="008000"/>
        </a:solidFill>
        <a:ln w="9525" cmpd="sng">
          <a:noFill/>
        </a:ln>
      </xdr:spPr>
      <xdr:txBody>
        <a:bodyPr vertOverflow="clip" wrap="square"/>
        <a:p>
          <a:pPr algn="ctr">
            <a:defRPr/>
          </a:pPr>
          <a:r>
            <a:rPr lang="en-US" cap="none" sz="1000" b="0" i="1" u="none" baseline="0">
              <a:solidFill>
                <a:srgbClr val="FFFFFF"/>
              </a:solidFill>
              <a:latin typeface="Arial"/>
              <a:ea typeface="Arial"/>
              <a:cs typeface="Arial"/>
            </a:rPr>
            <a:t>Related Spreadsheets</a:t>
          </a:r>
        </a:p>
      </xdr:txBody>
    </xdr:sp>
    <xdr:clientData/>
  </xdr:twoCellAnchor>
  <xdr:twoCellAnchor>
    <xdr:from>
      <xdr:col>13</xdr:col>
      <xdr:colOff>190500</xdr:colOff>
      <xdr:row>0</xdr:row>
      <xdr:rowOff>0</xdr:rowOff>
    </xdr:from>
    <xdr:to>
      <xdr:col>13</xdr:col>
      <xdr:colOff>476250</xdr:colOff>
      <xdr:row>0</xdr:row>
      <xdr:rowOff>0</xdr:rowOff>
    </xdr:to>
    <xdr:grpSp>
      <xdr:nvGrpSpPr>
        <xdr:cNvPr id="22" name="Group 22"/>
        <xdr:cNvGrpSpPr>
          <a:grpSpLocks/>
        </xdr:cNvGrpSpPr>
      </xdr:nvGrpSpPr>
      <xdr:grpSpPr>
        <a:xfrm>
          <a:off x="11706225" y="0"/>
          <a:ext cx="285750" cy="0"/>
          <a:chOff x="908" y="378"/>
          <a:chExt cx="83" cy="48"/>
        </a:xfrm>
        <a:solidFill>
          <a:srgbClr val="FFFFFF"/>
        </a:solidFill>
      </xdr:grpSpPr>
      <xdr:pic>
        <xdr:nvPicPr>
          <xdr:cNvPr id="24" name="Picture 24"/>
          <xdr:cNvPicPr preferRelativeResize="1">
            <a:picLocks noChangeAspect="0"/>
          </xdr:cNvPicPr>
        </xdr:nvPicPr>
        <xdr:blipFill>
          <a:blip r:embed="rId1"/>
          <a:stretch>
            <a:fillRect/>
          </a:stretch>
        </xdr:blipFill>
        <xdr:spPr>
          <a:xfrm>
            <a:off x="927" y="382"/>
            <a:ext cx="49" cy="40"/>
          </a:xfrm>
          <a:prstGeom prst="rect">
            <a:avLst/>
          </a:prstGeom>
          <a:noFill/>
          <a:ln w="9525" cmpd="sng">
            <a:noFill/>
          </a:ln>
        </xdr:spPr>
      </xdr:pic>
    </xdr:grpSp>
    <xdr:clientData/>
  </xdr:twoCellAnchor>
  <xdr:twoCellAnchor>
    <xdr:from>
      <xdr:col>13</xdr:col>
      <xdr:colOff>619125</xdr:colOff>
      <xdr:row>0</xdr:row>
      <xdr:rowOff>0</xdr:rowOff>
    </xdr:from>
    <xdr:to>
      <xdr:col>14</xdr:col>
      <xdr:colOff>28575</xdr:colOff>
      <xdr:row>0</xdr:row>
      <xdr:rowOff>0</xdr:rowOff>
    </xdr:to>
    <xdr:grpSp>
      <xdr:nvGrpSpPr>
        <xdr:cNvPr id="25" name="Group 25"/>
        <xdr:cNvGrpSpPr>
          <a:grpSpLocks/>
        </xdr:cNvGrpSpPr>
      </xdr:nvGrpSpPr>
      <xdr:grpSpPr>
        <a:xfrm>
          <a:off x="12134850" y="0"/>
          <a:ext cx="352425" cy="0"/>
          <a:chOff x="996" y="412"/>
          <a:chExt cx="83" cy="50"/>
        </a:xfrm>
        <a:solidFill>
          <a:srgbClr val="FFFFFF"/>
        </a:solidFill>
      </xdr:grpSpPr>
      <xdr:pic>
        <xdr:nvPicPr>
          <xdr:cNvPr id="27" name="Picture 27"/>
          <xdr:cNvPicPr preferRelativeResize="1">
            <a:picLocks noChangeAspect="1"/>
          </xdr:cNvPicPr>
        </xdr:nvPicPr>
        <xdr:blipFill>
          <a:blip r:embed="rId2"/>
          <a:stretch>
            <a:fillRect/>
          </a:stretch>
        </xdr:blipFill>
        <xdr:spPr>
          <a:xfrm>
            <a:off x="1017" y="417"/>
            <a:ext cx="36" cy="43"/>
          </a:xfrm>
          <a:prstGeom prst="rect">
            <a:avLst/>
          </a:prstGeom>
          <a:noFill/>
          <a:ln w="9525" cmpd="sng">
            <a:noFill/>
          </a:ln>
        </xdr:spPr>
      </xdr:pic>
    </xdr:grpSp>
    <xdr:clientData/>
  </xdr:twoCellAnchor>
  <xdr:twoCellAnchor>
    <xdr:from>
      <xdr:col>10</xdr:col>
      <xdr:colOff>133350</xdr:colOff>
      <xdr:row>0</xdr:row>
      <xdr:rowOff>0</xdr:rowOff>
    </xdr:from>
    <xdr:to>
      <xdr:col>13</xdr:col>
      <xdr:colOff>104775</xdr:colOff>
      <xdr:row>0</xdr:row>
      <xdr:rowOff>0</xdr:rowOff>
    </xdr:to>
    <xdr:sp>
      <xdr:nvSpPr>
        <xdr:cNvPr id="28" name="TextBox 28"/>
        <xdr:cNvSpPr txBox="1">
          <a:spLocks noChangeArrowheads="1"/>
        </xdr:cNvSpPr>
      </xdr:nvSpPr>
      <xdr:spPr>
        <a:xfrm>
          <a:off x="10829925" y="0"/>
          <a:ext cx="7905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Project Life Gross Carbon 
Dioxide Emissions</a:t>
          </a:r>
        </a:p>
      </xdr:txBody>
    </xdr:sp>
    <xdr:clientData/>
  </xdr:twoCellAnchor>
  <xdr:twoCellAnchor>
    <xdr:from>
      <xdr:col>10</xdr:col>
      <xdr:colOff>266700</xdr:colOff>
      <xdr:row>0</xdr:row>
      <xdr:rowOff>0</xdr:rowOff>
    </xdr:from>
    <xdr:to>
      <xdr:col>13</xdr:col>
      <xdr:colOff>19050</xdr:colOff>
      <xdr:row>0</xdr:row>
      <xdr:rowOff>0</xdr:rowOff>
    </xdr:to>
    <xdr:sp>
      <xdr:nvSpPr>
        <xdr:cNvPr id="29" name="TextBox 29"/>
        <xdr:cNvSpPr txBox="1">
          <a:spLocks noChangeArrowheads="1"/>
        </xdr:cNvSpPr>
      </xdr:nvSpPr>
      <xdr:spPr>
        <a:xfrm>
          <a:off x="10963275" y="0"/>
          <a:ext cx="5715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STEPS 6</a:t>
          </a:r>
        </a:p>
      </xdr:txBody>
    </xdr:sp>
    <xdr:clientData/>
  </xdr:twoCellAnchor>
  <xdr:twoCellAnchor>
    <xdr:from>
      <xdr:col>10</xdr:col>
      <xdr:colOff>152400</xdr:colOff>
      <xdr:row>0</xdr:row>
      <xdr:rowOff>0</xdr:rowOff>
    </xdr:from>
    <xdr:to>
      <xdr:col>13</xdr:col>
      <xdr:colOff>142875</xdr:colOff>
      <xdr:row>0</xdr:row>
      <xdr:rowOff>0</xdr:rowOff>
    </xdr:to>
    <xdr:sp>
      <xdr:nvSpPr>
        <xdr:cNvPr id="30" name="TextBox 30"/>
        <xdr:cNvSpPr txBox="1">
          <a:spLocks noChangeArrowheads="1"/>
        </xdr:cNvSpPr>
      </xdr:nvSpPr>
      <xdr:spPr>
        <a:xfrm>
          <a:off x="10848975" y="0"/>
          <a:ext cx="809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IFC Investment Life Gross Carbon Dioxide Emissions</a:t>
          </a:r>
        </a:p>
      </xdr:txBody>
    </xdr:sp>
    <xdr:clientData/>
  </xdr:twoCellAnchor>
  <xdr:twoCellAnchor>
    <xdr:from>
      <xdr:col>10</xdr:col>
      <xdr:colOff>228600</xdr:colOff>
      <xdr:row>0</xdr:row>
      <xdr:rowOff>0</xdr:rowOff>
    </xdr:from>
    <xdr:to>
      <xdr:col>12</xdr:col>
      <xdr:colOff>123825</xdr:colOff>
      <xdr:row>0</xdr:row>
      <xdr:rowOff>0</xdr:rowOff>
    </xdr:to>
    <xdr:sp>
      <xdr:nvSpPr>
        <xdr:cNvPr id="31" name="TextBox 31"/>
        <xdr:cNvSpPr txBox="1">
          <a:spLocks noChangeArrowheads="1"/>
        </xdr:cNvSpPr>
      </xdr:nvSpPr>
      <xdr:spPr>
        <a:xfrm>
          <a:off x="10925175" y="0"/>
          <a:ext cx="59055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STEPS 5</a:t>
          </a:r>
        </a:p>
      </xdr:txBody>
    </xdr:sp>
    <xdr:clientData/>
  </xdr:twoCellAnchor>
  <xdr:twoCellAnchor>
    <xdr:from>
      <xdr:col>9</xdr:col>
      <xdr:colOff>409575</xdr:colOff>
      <xdr:row>0</xdr:row>
      <xdr:rowOff>0</xdr:rowOff>
    </xdr:from>
    <xdr:to>
      <xdr:col>10</xdr:col>
      <xdr:colOff>133350</xdr:colOff>
      <xdr:row>0</xdr:row>
      <xdr:rowOff>0</xdr:rowOff>
    </xdr:to>
    <xdr:sp>
      <xdr:nvSpPr>
        <xdr:cNvPr id="32" name="AutoShape 32"/>
        <xdr:cNvSpPr>
          <a:spLocks/>
        </xdr:cNvSpPr>
      </xdr:nvSpPr>
      <xdr:spPr>
        <a:xfrm flipV="1">
          <a:off x="10134600" y="0"/>
          <a:ext cx="695325" cy="0"/>
        </a:xfrm>
        <a:prstGeom prst="bentConnector3">
          <a:avLst>
            <a:gd name="adj1" fmla="val 51347"/>
            <a:gd name="adj2" fmla="val 1158138"/>
            <a:gd name="adj3" fmla="val -1227027"/>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0</xdr:row>
      <xdr:rowOff>0</xdr:rowOff>
    </xdr:from>
    <xdr:to>
      <xdr:col>10</xdr:col>
      <xdr:colOff>152400</xdr:colOff>
      <xdr:row>0</xdr:row>
      <xdr:rowOff>0</xdr:rowOff>
    </xdr:to>
    <xdr:sp>
      <xdr:nvSpPr>
        <xdr:cNvPr id="33" name="AutoShape 33"/>
        <xdr:cNvSpPr>
          <a:spLocks/>
        </xdr:cNvSpPr>
      </xdr:nvSpPr>
      <xdr:spPr>
        <a:xfrm>
          <a:off x="10125075" y="0"/>
          <a:ext cx="723900" cy="0"/>
        </a:xfrm>
        <a:prstGeom prst="bentConnector3">
          <a:avLst>
            <a:gd name="adj1" fmla="val -1832259"/>
            <a:gd name="adj2" fmla="val -1135000"/>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0</xdr:row>
      <xdr:rowOff>0</xdr:rowOff>
    </xdr:from>
    <xdr:to>
      <xdr:col>13</xdr:col>
      <xdr:colOff>476250</xdr:colOff>
      <xdr:row>0</xdr:row>
      <xdr:rowOff>0</xdr:rowOff>
    </xdr:to>
    <xdr:grpSp>
      <xdr:nvGrpSpPr>
        <xdr:cNvPr id="34" name="Group 34"/>
        <xdr:cNvGrpSpPr>
          <a:grpSpLocks/>
        </xdr:cNvGrpSpPr>
      </xdr:nvGrpSpPr>
      <xdr:grpSpPr>
        <a:xfrm>
          <a:off x="11696700" y="0"/>
          <a:ext cx="295275" cy="0"/>
          <a:chOff x="908" y="378"/>
          <a:chExt cx="83" cy="48"/>
        </a:xfrm>
        <a:solidFill>
          <a:srgbClr val="FFFFFF"/>
        </a:solidFill>
      </xdr:grpSpPr>
      <xdr:pic>
        <xdr:nvPicPr>
          <xdr:cNvPr id="36" name="Picture 36"/>
          <xdr:cNvPicPr preferRelativeResize="1">
            <a:picLocks noChangeAspect="0"/>
          </xdr:cNvPicPr>
        </xdr:nvPicPr>
        <xdr:blipFill>
          <a:blip r:embed="rId1"/>
          <a:stretch>
            <a:fillRect/>
          </a:stretch>
        </xdr:blipFill>
        <xdr:spPr>
          <a:xfrm>
            <a:off x="927" y="382"/>
            <a:ext cx="49" cy="40"/>
          </a:xfrm>
          <a:prstGeom prst="rect">
            <a:avLst/>
          </a:prstGeom>
          <a:noFill/>
          <a:ln w="9525" cmpd="sng">
            <a:noFill/>
          </a:ln>
        </xdr:spPr>
      </xdr:pic>
    </xdr:grpSp>
    <xdr:clientData/>
  </xdr:twoCellAnchor>
  <xdr:twoCellAnchor>
    <xdr:from>
      <xdr:col>1</xdr:col>
      <xdr:colOff>609600</xdr:colOff>
      <xdr:row>0</xdr:row>
      <xdr:rowOff>0</xdr:rowOff>
    </xdr:from>
    <xdr:to>
      <xdr:col>8</xdr:col>
      <xdr:colOff>228600</xdr:colOff>
      <xdr:row>0</xdr:row>
      <xdr:rowOff>0</xdr:rowOff>
    </xdr:to>
    <xdr:sp>
      <xdr:nvSpPr>
        <xdr:cNvPr id="37" name="AutoShape 37"/>
        <xdr:cNvSpPr>
          <a:spLocks/>
        </xdr:cNvSpPr>
      </xdr:nvSpPr>
      <xdr:spPr>
        <a:xfrm rot="16200000" flipH="1">
          <a:off x="1209675" y="0"/>
          <a:ext cx="7534275" cy="0"/>
        </a:xfrm>
        <a:prstGeom prst="bentConnector2">
          <a:avLst>
            <a:gd name="adj1" fmla="val -278814"/>
            <a:gd name="adj2" fmla="val 36124"/>
            <a:gd name="adj3" fmla="val -278814"/>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0</xdr:row>
      <xdr:rowOff>0</xdr:rowOff>
    </xdr:from>
    <xdr:to>
      <xdr:col>4</xdr:col>
      <xdr:colOff>447675</xdr:colOff>
      <xdr:row>0</xdr:row>
      <xdr:rowOff>0</xdr:rowOff>
    </xdr:to>
    <xdr:sp>
      <xdr:nvSpPr>
        <xdr:cNvPr id="38" name="Line 38"/>
        <xdr:cNvSpPr>
          <a:spLocks/>
        </xdr:cNvSpPr>
      </xdr:nvSpPr>
      <xdr:spPr>
        <a:xfrm>
          <a:off x="4429125" y="0"/>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0</xdr:row>
      <xdr:rowOff>0</xdr:rowOff>
    </xdr:from>
    <xdr:to>
      <xdr:col>2</xdr:col>
      <xdr:colOff>428625</xdr:colOff>
      <xdr:row>0</xdr:row>
      <xdr:rowOff>0</xdr:rowOff>
    </xdr:to>
    <xdr:sp>
      <xdr:nvSpPr>
        <xdr:cNvPr id="39" name="Line 39"/>
        <xdr:cNvSpPr>
          <a:spLocks/>
        </xdr:cNvSpPr>
      </xdr:nvSpPr>
      <xdr:spPr>
        <a:xfrm>
          <a:off x="1800225" y="0"/>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Category%20B\IFCGHG2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IMAGEv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GV"/>
      <sheetName val="INTRO"/>
      <sheetName val="Power "/>
      <sheetName val="Cogeneration"/>
      <sheetName val="Coal Mine "/>
      <sheetName val="Transport"/>
      <sheetName val="Forestry Land Use"/>
      <sheetName val="Cement"/>
      <sheetName val="Adipic Acid"/>
      <sheetName val="Nitric Acid"/>
      <sheetName val="Iron &amp; Steel"/>
      <sheetName val="O&amp;G"/>
      <sheetName val="Fertilizer"/>
      <sheetName val="Wastewater"/>
      <sheetName val="PVC"/>
      <sheetName val="Petrochemical"/>
      <sheetName val="Ammonia"/>
      <sheetName val="Landfill"/>
      <sheetName val="Pulp&amp;Paper"/>
      <sheetName val="IPCC Tables"/>
      <sheetName val="Module2"/>
      <sheetName val="IFCGHG216"/>
    </sheetNames>
    <definedNames>
      <definedName name="GoForestry"/>
      <definedName name="GoPower"/>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
      <sheetName val="Notes"/>
      <sheetName val="INTRO "/>
      <sheetName val="Summaryworksheet"/>
      <sheetName val="Summary"/>
      <sheetName val="PowerTD"/>
      <sheetName val="Power"/>
      <sheetName val="Cogeneration"/>
      <sheetName val="Coal Mine"/>
      <sheetName val="O&amp;G"/>
      <sheetName val="Transport"/>
      <sheetName val="Lime"/>
      <sheetName val="Cement"/>
      <sheetName val="Iron &amp; Steel"/>
      <sheetName val="Adipic Acid"/>
      <sheetName val="Ammonia"/>
      <sheetName val="Fertilizer"/>
      <sheetName val="Nitric Acid"/>
      <sheetName val="Petrochemical"/>
      <sheetName val="PVC"/>
      <sheetName val="Pulp&amp;Paper"/>
      <sheetName val="Forestry and Land Use"/>
      <sheetName val="Wastewater"/>
      <sheetName val="Landfill"/>
      <sheetName val="Livestock"/>
      <sheetName val="IPCC"/>
      <sheetName val="Module2"/>
    </sheetNames>
    <definedNames>
      <definedName name="Goforestry"/>
      <definedName name="GoPow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38"/>
  <sheetViews>
    <sheetView tabSelected="1" workbookViewId="0" topLeftCell="A1">
      <selection activeCell="A5" sqref="A5"/>
    </sheetView>
  </sheetViews>
  <sheetFormatPr defaultColWidth="9.140625" defaultRowHeight="12.75"/>
  <cols>
    <col min="2" max="2" width="11.57421875" style="0" customWidth="1"/>
    <col min="3" max="3" width="10.7109375" style="0" customWidth="1"/>
    <col min="4" max="4" width="11.57421875" style="0" customWidth="1"/>
    <col min="5" max="5" width="18.7109375" style="0" customWidth="1"/>
  </cols>
  <sheetData>
    <row r="1" ht="12.75">
      <c r="A1" s="87" t="s">
        <v>61</v>
      </c>
    </row>
    <row r="2" spans="1:8" ht="12.75">
      <c r="A2" s="88" t="s">
        <v>62</v>
      </c>
      <c r="B2" s="90"/>
      <c r="C2" s="90"/>
      <c r="D2" s="90"/>
      <c r="E2" s="90"/>
      <c r="F2" s="90"/>
      <c r="G2" s="90"/>
      <c r="H2" s="90"/>
    </row>
    <row r="3" ht="12.75">
      <c r="A3" s="89"/>
    </row>
    <row r="4" spans="1:9" ht="15">
      <c r="A4" s="101" t="s">
        <v>59</v>
      </c>
      <c r="B4" s="101"/>
      <c r="C4" s="101"/>
      <c r="D4" s="101"/>
      <c r="E4" s="101"/>
      <c r="F4" s="101"/>
      <c r="G4" s="101"/>
      <c r="H4" s="101"/>
      <c r="I4" s="101"/>
    </row>
    <row r="5" spans="1:9" ht="15">
      <c r="A5" s="102" t="s">
        <v>74</v>
      </c>
      <c r="B5" s="101"/>
      <c r="C5" s="101"/>
      <c r="D5" s="101"/>
      <c r="E5" s="101"/>
      <c r="F5" s="101"/>
      <c r="G5" s="101"/>
      <c r="H5" s="101"/>
      <c r="I5" s="101"/>
    </row>
    <row r="6" ht="18.75">
      <c r="B6" s="86"/>
    </row>
    <row r="7" ht="12.75">
      <c r="B7" s="6" t="s">
        <v>9</v>
      </c>
    </row>
    <row r="9" spans="2:9" ht="145.5" customHeight="1">
      <c r="B9" s="94" t="s">
        <v>58</v>
      </c>
      <c r="C9" s="94"/>
      <c r="D9" s="94"/>
      <c r="E9" s="94"/>
      <c r="F9" s="94"/>
      <c r="G9" s="94"/>
      <c r="H9" s="94"/>
      <c r="I9" s="94"/>
    </row>
    <row r="10" ht="12.75">
      <c r="B10" s="85"/>
    </row>
    <row r="11" spans="2:9" ht="120.75" customHeight="1">
      <c r="B11" s="94" t="s">
        <v>57</v>
      </c>
      <c r="C11" s="94"/>
      <c r="D11" s="94"/>
      <c r="E11" s="94"/>
      <c r="F11" s="94"/>
      <c r="G11" s="94"/>
      <c r="H11" s="94"/>
      <c r="I11" s="94"/>
    </row>
    <row r="12" ht="6.75" customHeight="1">
      <c r="B12" s="85"/>
    </row>
    <row r="13" spans="2:9" ht="69" customHeight="1">
      <c r="B13" s="94" t="s">
        <v>56</v>
      </c>
      <c r="C13" s="94"/>
      <c r="D13" s="94"/>
      <c r="E13" s="94"/>
      <c r="F13" s="94"/>
      <c r="G13" s="94"/>
      <c r="H13" s="94"/>
      <c r="I13" s="94"/>
    </row>
    <row r="14" ht="12.75">
      <c r="B14" s="85"/>
    </row>
    <row r="15" spans="2:9" ht="120.75" customHeight="1">
      <c r="B15" s="94" t="s">
        <v>60</v>
      </c>
      <c r="C15" s="94"/>
      <c r="D15" s="94"/>
      <c r="E15" s="94"/>
      <c r="F15" s="94"/>
      <c r="G15" s="94"/>
      <c r="H15" s="94"/>
      <c r="I15" s="94"/>
    </row>
    <row r="18" ht="12.75">
      <c r="B18" s="6" t="s">
        <v>10</v>
      </c>
    </row>
    <row r="20" spans="2:9" ht="81.75" customHeight="1">
      <c r="B20" s="93" t="s">
        <v>53</v>
      </c>
      <c r="C20" s="93"/>
      <c r="D20" s="93"/>
      <c r="E20" s="93"/>
      <c r="F20" s="93"/>
      <c r="G20" s="93"/>
      <c r="H20" s="93"/>
      <c r="I20" s="93"/>
    </row>
    <row r="22" spans="2:9" ht="87" customHeight="1">
      <c r="B22" s="93" t="s">
        <v>52</v>
      </c>
      <c r="C22" s="93"/>
      <c r="D22" s="93"/>
      <c r="E22" s="93"/>
      <c r="F22" s="93"/>
      <c r="G22" s="93"/>
      <c r="H22" s="93"/>
      <c r="I22" s="93"/>
    </row>
    <row r="25" ht="12.75">
      <c r="B25" s="6" t="s">
        <v>63</v>
      </c>
    </row>
    <row r="26" ht="12.75">
      <c r="B26" s="6"/>
    </row>
    <row r="27" spans="2:8" ht="12.75">
      <c r="B27" s="75" t="s">
        <v>68</v>
      </c>
      <c r="C27" s="75"/>
      <c r="D27" s="75"/>
      <c r="E27" s="75"/>
      <c r="F27" s="75"/>
      <c r="G27" s="75"/>
      <c r="H27" s="75"/>
    </row>
    <row r="28" spans="2:8" ht="12.75">
      <c r="B28" s="75" t="s">
        <v>69</v>
      </c>
      <c r="C28" s="75"/>
      <c r="D28" s="75"/>
      <c r="E28" s="75"/>
      <c r="F28" s="75"/>
      <c r="G28" s="75"/>
      <c r="H28" s="75"/>
    </row>
    <row r="29" spans="2:8" ht="12.75">
      <c r="B29" s="75" t="s">
        <v>70</v>
      </c>
      <c r="C29" s="75"/>
      <c r="D29" s="75"/>
      <c r="E29" s="75"/>
      <c r="F29" s="75"/>
      <c r="G29" s="75"/>
      <c r="H29" s="75"/>
    </row>
    <row r="30" spans="2:8" ht="12.75">
      <c r="B30" s="75" t="s">
        <v>73</v>
      </c>
      <c r="C30" s="75"/>
      <c r="D30" s="75"/>
      <c r="E30" s="75"/>
      <c r="F30" s="75"/>
      <c r="G30" s="75"/>
      <c r="H30" s="75"/>
    </row>
    <row r="31" spans="2:8" ht="12.75">
      <c r="B31" s="75" t="s">
        <v>71</v>
      </c>
      <c r="C31" s="75"/>
      <c r="D31" s="75"/>
      <c r="E31" s="75"/>
      <c r="F31" s="75"/>
      <c r="G31" s="75"/>
      <c r="H31" s="75"/>
    </row>
    <row r="32" spans="2:8" ht="12.75">
      <c r="B32" s="75" t="s">
        <v>72</v>
      </c>
      <c r="C32" s="75"/>
      <c r="D32" s="75"/>
      <c r="E32" s="75"/>
      <c r="F32" s="75"/>
      <c r="G32" s="75"/>
      <c r="H32" s="75"/>
    </row>
    <row r="33" spans="2:8" ht="12.75">
      <c r="B33" s="75"/>
      <c r="C33" s="75"/>
      <c r="D33" s="75"/>
      <c r="E33" s="75"/>
      <c r="F33" s="75"/>
      <c r="G33" s="75"/>
      <c r="H33" s="75"/>
    </row>
    <row r="34" spans="2:8" ht="12.75">
      <c r="B34" s="75" t="s">
        <v>64</v>
      </c>
      <c r="C34" s="75"/>
      <c r="D34" s="75"/>
      <c r="E34" s="75"/>
      <c r="F34" s="75"/>
      <c r="G34" s="75"/>
      <c r="H34" s="75"/>
    </row>
    <row r="35" spans="2:8" ht="12.75">
      <c r="B35" s="75" t="s">
        <v>65</v>
      </c>
      <c r="C35" s="75"/>
      <c r="D35" s="75"/>
      <c r="E35" s="75"/>
      <c r="F35" s="75"/>
      <c r="G35" s="75"/>
      <c r="H35" s="75"/>
    </row>
    <row r="36" spans="2:8" ht="12.75">
      <c r="B36" s="75" t="s">
        <v>66</v>
      </c>
      <c r="C36" s="75"/>
      <c r="D36" s="75"/>
      <c r="E36" s="75"/>
      <c r="F36" s="75"/>
      <c r="G36" s="75"/>
      <c r="H36" s="75"/>
    </row>
    <row r="37" spans="2:8" ht="12.75">
      <c r="B37" s="75"/>
      <c r="C37" s="75"/>
      <c r="D37" s="75"/>
      <c r="E37" s="75"/>
      <c r="F37" s="75"/>
      <c r="G37" s="75"/>
      <c r="H37" s="75"/>
    </row>
    <row r="38" spans="2:8" ht="12.75">
      <c r="B38" s="75" t="s">
        <v>67</v>
      </c>
      <c r="C38" s="75"/>
      <c r="D38" s="75"/>
      <c r="E38" s="75"/>
      <c r="F38" s="75"/>
      <c r="G38" s="75"/>
      <c r="H38" s="75"/>
    </row>
  </sheetData>
  <mergeCells count="6">
    <mergeCell ref="B22:I22"/>
    <mergeCell ref="B20:I20"/>
    <mergeCell ref="B9:I9"/>
    <mergeCell ref="B11:I11"/>
    <mergeCell ref="B13:I13"/>
    <mergeCell ref="B15:I15"/>
  </mergeCells>
  <printOptions/>
  <pageMargins left="0.75" right="0.75" top="1" bottom="1" header="0.5" footer="0.5"/>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codeName="Sheet31"/>
  <dimension ref="A1:K25"/>
  <sheetViews>
    <sheetView workbookViewId="0" topLeftCell="A1">
      <selection activeCell="A1" sqref="A1:A2"/>
    </sheetView>
  </sheetViews>
  <sheetFormatPr defaultColWidth="9.140625" defaultRowHeight="12.75"/>
  <cols>
    <col min="1" max="1" width="4.00390625" style="57" customWidth="1"/>
    <col min="2" max="16384" width="9.140625" style="57" customWidth="1"/>
  </cols>
  <sheetData>
    <row r="1" ht="12.75">
      <c r="A1" s="87" t="s">
        <v>61</v>
      </c>
    </row>
    <row r="2" spans="1:11" ht="12.75">
      <c r="A2" s="88" t="s">
        <v>62</v>
      </c>
      <c r="B2" s="91"/>
      <c r="C2" s="91"/>
      <c r="D2" s="91"/>
      <c r="E2" s="91"/>
      <c r="F2" s="91"/>
      <c r="G2" s="91"/>
      <c r="H2" s="91"/>
      <c r="I2" s="91"/>
      <c r="J2" s="91"/>
      <c r="K2" s="91"/>
    </row>
    <row r="4" ht="12.75">
      <c r="B4" s="58" t="s">
        <v>55</v>
      </c>
    </row>
    <row r="5" spans="2:10" ht="15.75" customHeight="1">
      <c r="B5" s="96"/>
      <c r="C5" s="96"/>
      <c r="D5" s="96"/>
      <c r="E5" s="96"/>
      <c r="F5" s="96"/>
      <c r="G5" s="96"/>
      <c r="H5" s="96"/>
      <c r="I5" s="96"/>
      <c r="J5" s="96"/>
    </row>
    <row r="6" spans="2:10" ht="12.75">
      <c r="B6" s="96" t="s">
        <v>12</v>
      </c>
      <c r="C6" s="96"/>
      <c r="D6" s="96"/>
      <c r="E6" s="96"/>
      <c r="F6" s="96"/>
      <c r="G6" s="96"/>
      <c r="H6" s="96"/>
      <c r="I6" s="96"/>
      <c r="J6" s="96"/>
    </row>
    <row r="7" spans="2:3" ht="12.75">
      <c r="B7" s="57" t="s">
        <v>11</v>
      </c>
      <c r="C7" s="59" t="s">
        <v>42</v>
      </c>
    </row>
    <row r="8" ht="12.75">
      <c r="C8" s="74" t="s">
        <v>22</v>
      </c>
    </row>
    <row r="9" ht="12.75">
      <c r="C9" s="74" t="s">
        <v>43</v>
      </c>
    </row>
    <row r="10" ht="12.75">
      <c r="C10" s="74" t="s">
        <v>37</v>
      </c>
    </row>
    <row r="11" ht="12.75">
      <c r="C11" s="59"/>
    </row>
    <row r="12" spans="2:5" ht="12.75">
      <c r="B12" s="22" t="s">
        <v>18</v>
      </c>
      <c r="C12" s="22"/>
      <c r="D12" s="22"/>
      <c r="E12" s="22"/>
    </row>
    <row r="13" spans="2:5" ht="12.75">
      <c r="B13" s="3"/>
      <c r="C13" s="74" t="s">
        <v>22</v>
      </c>
      <c r="E13"/>
    </row>
    <row r="14" spans="2:5" ht="12.75">
      <c r="B14" s="3"/>
      <c r="C14" s="74" t="s">
        <v>43</v>
      </c>
      <c r="E14"/>
    </row>
    <row r="15" spans="2:5" ht="12.75">
      <c r="B15" s="3"/>
      <c r="C15" s="74" t="s">
        <v>37</v>
      </c>
      <c r="E15"/>
    </row>
    <row r="17" spans="2:5" ht="12.75">
      <c r="B17" s="97" t="s">
        <v>21</v>
      </c>
      <c r="C17" s="97"/>
      <c r="D17" s="97"/>
      <c r="E17" s="97"/>
    </row>
    <row r="19" spans="2:10" ht="16.5" customHeight="1">
      <c r="B19" s="7">
        <v>1.1</v>
      </c>
      <c r="C19" s="95" t="s">
        <v>38</v>
      </c>
      <c r="D19" s="95"/>
      <c r="E19" s="95"/>
      <c r="F19" s="95"/>
      <c r="G19" s="95"/>
      <c r="H19" s="95"/>
      <c r="I19" s="95"/>
      <c r="J19" s="95"/>
    </row>
    <row r="20" spans="2:10" ht="27.75" customHeight="1">
      <c r="B20" s="7">
        <v>1.2</v>
      </c>
      <c r="C20" s="95" t="s">
        <v>46</v>
      </c>
      <c r="D20" s="95"/>
      <c r="E20" s="95"/>
      <c r="F20" s="95"/>
      <c r="G20" s="95"/>
      <c r="H20" s="95"/>
      <c r="I20" s="95"/>
      <c r="J20" s="95"/>
    </row>
    <row r="21" spans="2:10" ht="27.75" customHeight="1">
      <c r="B21" s="7">
        <v>1.3</v>
      </c>
      <c r="C21" s="95" t="s">
        <v>50</v>
      </c>
      <c r="D21" s="95"/>
      <c r="E21" s="95"/>
      <c r="F21" s="95"/>
      <c r="G21" s="95"/>
      <c r="H21" s="95"/>
      <c r="I21" s="95"/>
      <c r="J21" s="95"/>
    </row>
    <row r="22" spans="2:10" ht="28.5" customHeight="1">
      <c r="B22" s="7">
        <v>1.4</v>
      </c>
      <c r="C22" s="95" t="s">
        <v>39</v>
      </c>
      <c r="D22" s="95"/>
      <c r="E22" s="95"/>
      <c r="F22" s="95"/>
      <c r="G22" s="95"/>
      <c r="H22" s="95"/>
      <c r="I22" s="95"/>
      <c r="J22" s="95"/>
    </row>
    <row r="23" spans="2:10" ht="35.25" customHeight="1">
      <c r="B23" s="7">
        <v>1.5</v>
      </c>
      <c r="C23" s="95" t="s">
        <v>40</v>
      </c>
      <c r="D23" s="95"/>
      <c r="E23" s="95"/>
      <c r="F23" s="95"/>
      <c r="G23" s="95"/>
      <c r="H23" s="95"/>
      <c r="I23" s="95"/>
      <c r="J23" s="95"/>
    </row>
    <row r="24" spans="2:10" ht="25.5" customHeight="1">
      <c r="B24" s="7">
        <v>1.6</v>
      </c>
      <c r="C24" s="95" t="s">
        <v>41</v>
      </c>
      <c r="D24" s="95"/>
      <c r="E24" s="95"/>
      <c r="F24" s="95"/>
      <c r="G24" s="95"/>
      <c r="H24" s="95"/>
      <c r="I24" s="95"/>
      <c r="J24" s="95"/>
    </row>
    <row r="25" spans="2:10" ht="15.75" customHeight="1">
      <c r="B25" s="54"/>
      <c r="C25" s="60"/>
      <c r="D25" s="60"/>
      <c r="E25" s="60"/>
      <c r="F25" s="60"/>
      <c r="G25" s="60"/>
      <c r="H25" s="60"/>
      <c r="I25" s="60"/>
      <c r="J25" s="60"/>
    </row>
  </sheetData>
  <mergeCells count="9">
    <mergeCell ref="C19:J19"/>
    <mergeCell ref="C20:J20"/>
    <mergeCell ref="B5:J5"/>
    <mergeCell ref="B6:J6"/>
    <mergeCell ref="B17:E17"/>
    <mergeCell ref="C22:J22"/>
    <mergeCell ref="C24:J24"/>
    <mergeCell ref="C23:J23"/>
    <mergeCell ref="C21:J21"/>
  </mergeCells>
  <printOptions/>
  <pageMargins left="0.75" right="0.75" top="1" bottom="1" header="0.5" footer="0.5"/>
  <pageSetup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codeName="Sheet81111"/>
  <dimension ref="A1:V390"/>
  <sheetViews>
    <sheetView showGridLines="0" zoomScaleSheetLayoutView="75" workbookViewId="0" topLeftCell="A1">
      <selection activeCell="A3" sqref="A3"/>
    </sheetView>
  </sheetViews>
  <sheetFormatPr defaultColWidth="9.140625" defaultRowHeight="12.75"/>
  <cols>
    <col min="1" max="1" width="9.00390625" style="25" customWidth="1"/>
    <col min="2" max="2" width="11.57421875" style="25" customWidth="1"/>
    <col min="3" max="3" width="18.57421875" style="25" customWidth="1"/>
    <col min="4" max="4" width="20.57421875" style="25" customWidth="1"/>
    <col min="5" max="5" width="18.28125" style="25" customWidth="1"/>
    <col min="6" max="8" width="16.57421875" style="25" customWidth="1"/>
    <col min="9" max="9" width="18.140625" style="25" customWidth="1"/>
    <col min="10" max="10" width="14.57421875" style="25" customWidth="1"/>
    <col min="11" max="11" width="6.421875" style="25" customWidth="1"/>
    <col min="12" max="12" width="4.00390625" style="25" customWidth="1"/>
    <col min="13" max="13" width="1.8515625" style="25" customWidth="1"/>
    <col min="14" max="14" width="14.140625" style="25" customWidth="1"/>
    <col min="15" max="15" width="2.28125" style="25" customWidth="1"/>
    <col min="16" max="16" width="7.8515625" style="25" customWidth="1"/>
    <col min="17" max="16384" width="3.00390625" style="25" customWidth="1"/>
  </cols>
  <sheetData>
    <row r="1" ht="11.25">
      <c r="A1" s="87" t="s">
        <v>61</v>
      </c>
    </row>
    <row r="2" spans="1:6" ht="11.25">
      <c r="A2" s="88" t="s">
        <v>62</v>
      </c>
      <c r="B2" s="92"/>
      <c r="C2" s="92"/>
      <c r="D2" s="92"/>
      <c r="E2" s="92"/>
      <c r="F2" s="92"/>
    </row>
    <row r="4" spans="1:10" ht="15.75">
      <c r="A4" s="12" t="s">
        <v>51</v>
      </c>
      <c r="B4" s="12"/>
      <c r="C4" s="12"/>
      <c r="D4" s="12"/>
      <c r="E4" s="12"/>
      <c r="F4" s="12"/>
      <c r="G4" s="12"/>
      <c r="H4" s="12"/>
      <c r="I4" s="12"/>
      <c r="J4" s="12"/>
    </row>
    <row r="5" spans="1:10" ht="15.75">
      <c r="A5" s="12"/>
      <c r="B5" s="12"/>
      <c r="C5" s="12"/>
      <c r="D5" s="12"/>
      <c r="E5" s="12"/>
      <c r="F5" s="12"/>
      <c r="G5" s="12"/>
      <c r="H5" s="12"/>
      <c r="I5" s="12"/>
      <c r="J5" s="12"/>
    </row>
    <row r="6" spans="1:10" ht="12.75">
      <c r="A6" s="3"/>
      <c r="B6" s="3"/>
      <c r="C6" s="3"/>
      <c r="D6" s="3"/>
      <c r="E6" s="3"/>
      <c r="F6" s="3"/>
      <c r="G6" s="3"/>
      <c r="H6" s="3"/>
      <c r="I6" s="3"/>
      <c r="J6" s="3"/>
    </row>
    <row r="7" spans="1:10" ht="12.75">
      <c r="A7" s="22" t="s">
        <v>19</v>
      </c>
      <c r="B7" s="22"/>
      <c r="C7" s="22"/>
      <c r="D7" s="22"/>
      <c r="E7" s="22"/>
      <c r="F7" s="22"/>
      <c r="G7" s="22"/>
      <c r="H7" s="22"/>
      <c r="I7" s="22"/>
      <c r="J7" s="3"/>
    </row>
    <row r="8" spans="1:10" ht="12.75">
      <c r="A8" s="3"/>
      <c r="B8" s="22"/>
      <c r="C8" s="22" t="s">
        <v>24</v>
      </c>
      <c r="D8" s="22"/>
      <c r="E8" s="3"/>
      <c r="F8" s="3"/>
      <c r="G8" s="3"/>
      <c r="H8" s="3"/>
      <c r="I8" s="3"/>
      <c r="J8" s="3"/>
    </row>
    <row r="9" spans="1:10" ht="12.75">
      <c r="A9" s="3"/>
      <c r="B9" s="3"/>
      <c r="C9" s="74" t="s">
        <v>22</v>
      </c>
      <c r="D9" s="3"/>
      <c r="E9" s="3"/>
      <c r="F9" s="3"/>
      <c r="G9" s="3"/>
      <c r="H9" s="3"/>
      <c r="I9" s="3"/>
      <c r="J9" s="3"/>
    </row>
    <row r="10" spans="1:10" ht="12.75">
      <c r="A10" s="3"/>
      <c r="B10" s="3"/>
      <c r="C10" s="74" t="s">
        <v>43</v>
      </c>
      <c r="D10" s="3"/>
      <c r="E10" s="3"/>
      <c r="F10" s="3"/>
      <c r="G10" s="3"/>
      <c r="H10" s="3"/>
      <c r="I10" s="3"/>
      <c r="J10" s="3"/>
    </row>
    <row r="11" spans="1:10" ht="12.75">
      <c r="A11" s="3"/>
      <c r="B11" s="3"/>
      <c r="C11" s="74" t="s">
        <v>37</v>
      </c>
      <c r="D11" s="3"/>
      <c r="E11" s="3"/>
      <c r="F11" s="3"/>
      <c r="G11" s="3"/>
      <c r="H11" s="3"/>
      <c r="I11" s="3"/>
      <c r="J11" s="3"/>
    </row>
    <row r="12" spans="1:10" ht="12.75">
      <c r="A12" s="3"/>
      <c r="B12" s="3"/>
      <c r="C12" s="74"/>
      <c r="D12" s="3"/>
      <c r="E12" s="3"/>
      <c r="F12" s="3"/>
      <c r="G12" s="3"/>
      <c r="H12" s="3"/>
      <c r="I12" s="3"/>
      <c r="J12" s="3"/>
    </row>
    <row r="13" spans="1:10" ht="12.75">
      <c r="A13" s="22" t="s">
        <v>18</v>
      </c>
      <c r="B13" s="22"/>
      <c r="C13" s="22"/>
      <c r="D13" s="22"/>
      <c r="E13" s="22"/>
      <c r="F13" s="22"/>
      <c r="G13" s="22"/>
      <c r="H13" s="22"/>
      <c r="I13" s="3"/>
      <c r="J13" s="3"/>
    </row>
    <row r="14" spans="1:10" ht="12.75">
      <c r="A14" s="3"/>
      <c r="B14" s="75"/>
      <c r="C14" s="74" t="s">
        <v>22</v>
      </c>
      <c r="D14"/>
      <c r="E14"/>
      <c r="F14"/>
      <c r="G14"/>
      <c r="H14"/>
      <c r="I14" s="3"/>
      <c r="J14" s="3"/>
    </row>
    <row r="15" spans="1:10" ht="12.75">
      <c r="A15" s="3"/>
      <c r="B15" s="75"/>
      <c r="C15" s="74" t="s">
        <v>43</v>
      </c>
      <c r="D15"/>
      <c r="E15"/>
      <c r="F15"/>
      <c r="G15"/>
      <c r="H15"/>
      <c r="I15" s="3"/>
      <c r="J15" s="3"/>
    </row>
    <row r="16" spans="1:10" ht="12.75">
      <c r="A16" s="3"/>
      <c r="B16" s="75"/>
      <c r="C16" s="74" t="s">
        <v>37</v>
      </c>
      <c r="D16"/>
      <c r="E16"/>
      <c r="F16"/>
      <c r="G16"/>
      <c r="H16"/>
      <c r="I16" s="3"/>
      <c r="J16" s="3"/>
    </row>
    <row r="17" spans="1:10" ht="12.75">
      <c r="A17" s="3"/>
      <c r="B17" s="22"/>
      <c r="C17" s="22"/>
      <c r="D17" s="22"/>
      <c r="E17" s="22"/>
      <c r="F17" s="22"/>
      <c r="G17" s="22"/>
      <c r="H17" s="22"/>
      <c r="I17" s="3"/>
      <c r="J17" s="3"/>
    </row>
    <row r="18" spans="1:10" ht="25.5" customHeight="1">
      <c r="A18" s="98" t="s">
        <v>20</v>
      </c>
      <c r="B18" s="98"/>
      <c r="C18" s="98"/>
      <c r="D18" s="98"/>
      <c r="E18" s="23"/>
      <c r="F18" s="23"/>
      <c r="G18" s="23"/>
      <c r="H18" s="23"/>
      <c r="I18" s="23"/>
      <c r="J18" s="3"/>
    </row>
    <row r="19" spans="1:10" ht="12.75">
      <c r="A19"/>
      <c r="B19"/>
      <c r="C19"/>
      <c r="D19"/>
      <c r="E19"/>
      <c r="F19"/>
      <c r="G19"/>
      <c r="H19"/>
      <c r="I19"/>
      <c r="J19"/>
    </row>
    <row r="20" spans="1:10" ht="12.75">
      <c r="A20" s="2" t="s">
        <v>14</v>
      </c>
      <c r="B20" s="3"/>
      <c r="C20" s="3"/>
      <c r="D20"/>
      <c r="E20"/>
      <c r="F20"/>
      <c r="G20"/>
      <c r="H20"/>
      <c r="I20"/>
      <c r="J20"/>
    </row>
    <row r="21" spans="1:10" ht="12.75">
      <c r="A21" s="22" t="s">
        <v>54</v>
      </c>
      <c r="B21" s="24"/>
      <c r="C21" s="8"/>
      <c r="D21"/>
      <c r="E21"/>
      <c r="F21"/>
      <c r="G21"/>
      <c r="H21"/>
      <c r="I21"/>
      <c r="J21"/>
    </row>
    <row r="22" spans="1:10" ht="12.75">
      <c r="A22" s="22" t="s">
        <v>15</v>
      </c>
      <c r="B22" s="24"/>
      <c r="C22" s="9"/>
      <c r="D22"/>
      <c r="E22"/>
      <c r="F22"/>
      <c r="G22"/>
      <c r="H22"/>
      <c r="I22"/>
      <c r="J22"/>
    </row>
    <row r="23" spans="1:10" ht="12.75">
      <c r="A23" s="22" t="s">
        <v>16</v>
      </c>
      <c r="B23" s="24"/>
      <c r="C23" s="10"/>
      <c r="D23"/>
      <c r="E23"/>
      <c r="F23"/>
      <c r="G23"/>
      <c r="H23"/>
      <c r="I23"/>
      <c r="J23"/>
    </row>
    <row r="24" spans="1:10" ht="12.75">
      <c r="A24" s="22" t="s">
        <v>17</v>
      </c>
      <c r="B24" s="24"/>
      <c r="C24" s="11"/>
      <c r="D24"/>
      <c r="E24"/>
      <c r="F24"/>
      <c r="G24"/>
      <c r="H24"/>
      <c r="I24"/>
      <c r="J24"/>
    </row>
    <row r="26" spans="11:18" ht="12" thickBot="1">
      <c r="K26" s="4"/>
      <c r="L26" s="4"/>
      <c r="M26" s="4"/>
      <c r="N26" s="4"/>
      <c r="O26" s="4"/>
      <c r="P26" s="4"/>
      <c r="Q26" s="4"/>
      <c r="R26" s="4"/>
    </row>
    <row r="27" spans="1:18" ht="21" customHeight="1">
      <c r="A27" s="1"/>
      <c r="B27" s="26"/>
      <c r="C27" s="27" t="s">
        <v>28</v>
      </c>
      <c r="D27" s="28"/>
      <c r="E27" s="28"/>
      <c r="F27" s="28"/>
      <c r="G27" s="28"/>
      <c r="H27" s="28"/>
      <c r="I27" s="28"/>
      <c r="J27" s="29"/>
      <c r="K27" s="4"/>
      <c r="L27" s="4"/>
      <c r="M27" s="4"/>
      <c r="N27" s="4"/>
      <c r="O27" s="4"/>
      <c r="P27" s="4"/>
      <c r="Q27" s="4"/>
      <c r="R27" s="4"/>
    </row>
    <row r="28" spans="1:18" ht="21" customHeight="1">
      <c r="A28" s="1"/>
      <c r="B28" s="14"/>
      <c r="C28" s="13" t="s">
        <v>47</v>
      </c>
      <c r="D28" s="17"/>
      <c r="E28" s="17"/>
      <c r="F28" s="17"/>
      <c r="G28" s="17"/>
      <c r="H28" s="17"/>
      <c r="I28" s="17"/>
      <c r="J28" s="15"/>
      <c r="K28" s="4"/>
      <c r="L28" s="4"/>
      <c r="M28" s="4"/>
      <c r="N28" s="4"/>
      <c r="O28" s="4"/>
      <c r="P28" s="4"/>
      <c r="Q28" s="4"/>
      <c r="R28" s="4"/>
    </row>
    <row r="29" spans="2:15" s="30" customFormat="1" ht="12.75" customHeight="1">
      <c r="B29" s="31"/>
      <c r="C29" s="32" t="s">
        <v>6</v>
      </c>
      <c r="D29" s="33" t="s">
        <v>7</v>
      </c>
      <c r="E29" s="53"/>
      <c r="F29" s="33" t="s">
        <v>8</v>
      </c>
      <c r="G29" s="33" t="s">
        <v>13</v>
      </c>
      <c r="H29" s="33"/>
      <c r="I29" s="33" t="s">
        <v>27</v>
      </c>
      <c r="J29" s="15"/>
      <c r="K29" s="4"/>
      <c r="L29" s="4"/>
      <c r="M29" s="4"/>
      <c r="N29" s="34"/>
      <c r="O29" s="4"/>
    </row>
    <row r="30" spans="2:17" s="30" customFormat="1" ht="13.5" customHeight="1" thickBot="1">
      <c r="B30" s="35"/>
      <c r="C30" s="36" t="s">
        <v>0</v>
      </c>
      <c r="D30" s="36" t="s">
        <v>1</v>
      </c>
      <c r="E30" s="36" t="s">
        <v>2</v>
      </c>
      <c r="F30" s="36" t="s">
        <v>3</v>
      </c>
      <c r="G30" s="36" t="s">
        <v>4</v>
      </c>
      <c r="H30" s="36" t="s">
        <v>26</v>
      </c>
      <c r="I30" s="36" t="s">
        <v>33</v>
      </c>
      <c r="J30" s="15"/>
      <c r="K30" s="4"/>
      <c r="L30" s="4"/>
      <c r="M30" s="4"/>
      <c r="N30" s="4"/>
      <c r="O30" s="4"/>
      <c r="P30" s="5"/>
      <c r="Q30" s="4"/>
    </row>
    <row r="31" spans="2:17" s="30" customFormat="1" ht="65.25" customHeight="1">
      <c r="B31" s="100"/>
      <c r="C31" s="55" t="s">
        <v>48</v>
      </c>
      <c r="D31" s="76" t="s">
        <v>22</v>
      </c>
      <c r="E31" s="76" t="s">
        <v>25</v>
      </c>
      <c r="F31" s="68" t="s">
        <v>36</v>
      </c>
      <c r="G31" s="77" t="s">
        <v>29</v>
      </c>
      <c r="H31" s="68" t="s">
        <v>32</v>
      </c>
      <c r="I31" s="56" t="s">
        <v>31</v>
      </c>
      <c r="J31" s="15"/>
      <c r="K31" s="4"/>
      <c r="L31" s="4"/>
      <c r="M31" s="4"/>
      <c r="N31" s="4"/>
      <c r="O31" s="4"/>
      <c r="P31" s="4"/>
      <c r="Q31" s="4"/>
    </row>
    <row r="32" spans="2:17" s="30" customFormat="1" ht="36.75" customHeight="1" thickBot="1">
      <c r="B32" s="100"/>
      <c r="C32" s="37"/>
      <c r="D32" s="38" t="s">
        <v>5</v>
      </c>
      <c r="E32" s="38" t="s">
        <v>5</v>
      </c>
      <c r="F32" s="38" t="s">
        <v>5</v>
      </c>
      <c r="G32" s="82" t="s">
        <v>30</v>
      </c>
      <c r="H32" s="81" t="s">
        <v>34</v>
      </c>
      <c r="I32" s="80" t="s">
        <v>35</v>
      </c>
      <c r="J32" s="15"/>
      <c r="K32" s="4"/>
      <c r="L32" s="4"/>
      <c r="M32" s="4"/>
      <c r="N32" s="4"/>
      <c r="O32" s="4"/>
      <c r="P32" s="39"/>
      <c r="Q32" s="4"/>
    </row>
    <row r="33" spans="2:17" s="30" customFormat="1" ht="12.75" customHeight="1" thickBot="1" thickTop="1">
      <c r="B33" s="100"/>
      <c r="C33" s="61">
        <v>0</v>
      </c>
      <c r="D33" s="71"/>
      <c r="E33" s="73"/>
      <c r="F33" s="72"/>
      <c r="G33" s="83">
        <v>0.44</v>
      </c>
      <c r="H33" s="69"/>
      <c r="I33" s="62">
        <f>C33*D33*E33*F33*G33</f>
        <v>0</v>
      </c>
      <c r="J33" s="15"/>
      <c r="K33" s="4"/>
      <c r="L33" s="4"/>
      <c r="M33" s="4"/>
      <c r="N33" s="4"/>
      <c r="O33" s="4"/>
      <c r="P33" s="40"/>
      <c r="Q33" s="4"/>
    </row>
    <row r="34" spans="1:18" s="41" customFormat="1" ht="9.75" customHeight="1" thickBot="1">
      <c r="A34" s="4"/>
      <c r="B34" s="100"/>
      <c r="C34" s="19"/>
      <c r="D34" s="20"/>
      <c r="E34" s="21"/>
      <c r="F34" s="20"/>
      <c r="G34" s="20"/>
      <c r="H34" s="20"/>
      <c r="I34" s="17"/>
      <c r="J34" s="15"/>
      <c r="K34" s="4"/>
      <c r="L34" s="4"/>
      <c r="M34" s="4"/>
      <c r="N34" s="40"/>
      <c r="O34" s="4"/>
      <c r="P34" s="4"/>
      <c r="Q34" s="4"/>
      <c r="R34" s="4"/>
    </row>
    <row r="35" spans="1:18" s="41" customFormat="1" ht="19.5" customHeight="1">
      <c r="A35" s="4"/>
      <c r="B35" s="35"/>
      <c r="C35" s="42" t="s">
        <v>23</v>
      </c>
      <c r="D35" s="43"/>
      <c r="E35" s="43"/>
      <c r="F35" s="63"/>
      <c r="G35" s="64"/>
      <c r="H35" s="64"/>
      <c r="I35" s="17"/>
      <c r="J35" s="15"/>
      <c r="K35" s="4"/>
      <c r="L35" s="44"/>
      <c r="M35" s="3"/>
      <c r="N35" s="4"/>
      <c r="O35" s="4"/>
      <c r="P35" s="4"/>
      <c r="Q35" s="4"/>
      <c r="R35" s="4"/>
    </row>
    <row r="36" spans="1:18" s="41" customFormat="1" ht="12" customHeight="1">
      <c r="A36" s="4"/>
      <c r="B36" s="35"/>
      <c r="C36" s="45"/>
      <c r="D36" s="4"/>
      <c r="E36" s="4"/>
      <c r="F36" s="65"/>
      <c r="G36" s="64"/>
      <c r="H36" s="64"/>
      <c r="I36" s="17"/>
      <c r="J36" s="15"/>
      <c r="K36" s="4"/>
      <c r="L36" s="44"/>
      <c r="M36" s="3"/>
      <c r="N36" s="4"/>
      <c r="O36" s="4"/>
      <c r="P36" s="4"/>
      <c r="Q36" s="4"/>
      <c r="R36" s="4"/>
    </row>
    <row r="37" spans="1:18" ht="12.75" customHeight="1">
      <c r="A37" s="1"/>
      <c r="B37" s="35"/>
      <c r="C37" s="46" t="s">
        <v>44</v>
      </c>
      <c r="D37" s="1"/>
      <c r="E37" s="1"/>
      <c r="F37" s="78">
        <v>0.95</v>
      </c>
      <c r="G37" s="47"/>
      <c r="H37" s="47"/>
      <c r="I37" s="17"/>
      <c r="J37" s="15"/>
      <c r="K37" s="4"/>
      <c r="L37" s="99"/>
      <c r="M37" s="4"/>
      <c r="N37" s="4"/>
      <c r="O37" s="4"/>
      <c r="P37" s="4"/>
      <c r="Q37" s="4"/>
      <c r="R37" s="4"/>
    </row>
    <row r="38" spans="1:18" ht="12.75" customHeight="1">
      <c r="A38" s="1"/>
      <c r="B38" s="35"/>
      <c r="C38" s="46" t="s">
        <v>45</v>
      </c>
      <c r="D38" s="1"/>
      <c r="E38" s="1"/>
      <c r="F38" s="78">
        <v>0.75</v>
      </c>
      <c r="G38" s="47"/>
      <c r="H38" s="47"/>
      <c r="I38" s="17"/>
      <c r="J38" s="15"/>
      <c r="K38" s="4"/>
      <c r="L38" s="99"/>
      <c r="M38" s="4"/>
      <c r="N38" s="4"/>
      <c r="O38" s="4"/>
      <c r="P38" s="4"/>
      <c r="Q38" s="4"/>
      <c r="R38" s="4"/>
    </row>
    <row r="39" spans="1:18" ht="12.75" customHeight="1">
      <c r="A39" s="1"/>
      <c r="B39" s="35"/>
      <c r="C39" s="46" t="s">
        <v>25</v>
      </c>
      <c r="D39" s="1"/>
      <c r="E39" s="1"/>
      <c r="F39" s="79">
        <v>1.54</v>
      </c>
      <c r="G39" s="47"/>
      <c r="H39" s="47"/>
      <c r="I39" s="17"/>
      <c r="J39" s="15"/>
      <c r="K39" s="4"/>
      <c r="L39" s="99"/>
      <c r="M39" s="4"/>
      <c r="N39" s="4"/>
      <c r="O39" s="4"/>
      <c r="P39" s="4"/>
      <c r="Q39" s="4"/>
      <c r="R39" s="4"/>
    </row>
    <row r="40" spans="1:18" ht="12.75" customHeight="1">
      <c r="A40" s="1"/>
      <c r="B40" s="35"/>
      <c r="C40" s="46" t="s">
        <v>37</v>
      </c>
      <c r="D40" s="1"/>
      <c r="E40" s="1"/>
      <c r="F40" s="70">
        <v>0.78</v>
      </c>
      <c r="G40" s="47"/>
      <c r="H40" s="47"/>
      <c r="I40" s="17"/>
      <c r="J40" s="15"/>
      <c r="K40" s="4"/>
      <c r="L40" s="99"/>
      <c r="M40" s="4"/>
      <c r="N40" s="4"/>
      <c r="O40" s="4"/>
      <c r="P40" s="4"/>
      <c r="Q40" s="4"/>
      <c r="R40" s="4"/>
    </row>
    <row r="41" spans="1:18" ht="12.75" customHeight="1" thickBot="1">
      <c r="A41" s="1"/>
      <c r="B41" s="35"/>
      <c r="C41" s="66"/>
      <c r="D41" s="48"/>
      <c r="E41" s="48"/>
      <c r="F41" s="67"/>
      <c r="G41" s="47"/>
      <c r="H41" s="47"/>
      <c r="I41" s="17"/>
      <c r="J41" s="15"/>
      <c r="K41" s="4"/>
      <c r="L41" s="99"/>
      <c r="M41" s="4"/>
      <c r="N41" s="4"/>
      <c r="O41" s="4"/>
      <c r="P41" s="4"/>
      <c r="Q41" s="4"/>
      <c r="R41" s="4"/>
    </row>
    <row r="42" spans="1:18" ht="12.75" customHeight="1">
      <c r="A42" s="1"/>
      <c r="B42" s="35"/>
      <c r="C42" s="17"/>
      <c r="D42" s="17"/>
      <c r="E42" s="49"/>
      <c r="F42" s="47"/>
      <c r="G42" s="47"/>
      <c r="H42" s="47"/>
      <c r="I42" s="17"/>
      <c r="J42" s="15"/>
      <c r="K42" s="4"/>
      <c r="L42" s="40"/>
      <c r="M42" s="4"/>
      <c r="N42" s="4"/>
      <c r="O42" s="4"/>
      <c r="P42" s="4"/>
      <c r="Q42" s="4"/>
      <c r="R42" s="4"/>
    </row>
    <row r="43" spans="1:18" ht="12.75" customHeight="1">
      <c r="A43" s="1"/>
      <c r="B43" s="35"/>
      <c r="C43" s="50"/>
      <c r="D43" s="50"/>
      <c r="E43" s="50"/>
      <c r="F43" s="50"/>
      <c r="G43" s="50"/>
      <c r="H43" s="50"/>
      <c r="I43" s="50"/>
      <c r="J43" s="51"/>
      <c r="K43" s="4"/>
      <c r="L43" s="4"/>
      <c r="M43" s="4"/>
      <c r="N43" s="3"/>
      <c r="O43" s="4"/>
      <c r="P43" s="4"/>
      <c r="Q43" s="4"/>
      <c r="R43" s="4"/>
    </row>
    <row r="44" spans="1:18" ht="11.25" customHeight="1">
      <c r="A44" s="1"/>
      <c r="B44" s="35"/>
      <c r="C44" s="50"/>
      <c r="D44" s="50"/>
      <c r="E44" s="50"/>
      <c r="F44" s="50"/>
      <c r="G44" s="50"/>
      <c r="H44" s="50"/>
      <c r="I44" s="50"/>
      <c r="J44" s="15"/>
      <c r="K44" s="4"/>
      <c r="L44" s="4"/>
      <c r="M44" s="4"/>
      <c r="N44" s="3"/>
      <c r="O44" s="4"/>
      <c r="P44" s="4"/>
      <c r="Q44" s="4"/>
      <c r="R44" s="4"/>
    </row>
    <row r="45" spans="1:18" ht="16.5" thickBot="1">
      <c r="A45" s="1"/>
      <c r="B45" s="52"/>
      <c r="C45" s="18"/>
      <c r="D45" s="18"/>
      <c r="E45" s="18"/>
      <c r="F45" s="18"/>
      <c r="G45" s="18"/>
      <c r="H45" s="18"/>
      <c r="I45" s="18"/>
      <c r="J45" s="16"/>
      <c r="K45" s="4"/>
      <c r="L45" s="4"/>
      <c r="M45" s="4"/>
      <c r="N45" s="3"/>
      <c r="O45" s="4"/>
      <c r="P45" s="4"/>
      <c r="Q45" s="4"/>
      <c r="R45" s="4"/>
    </row>
    <row r="46" spans="1:18" ht="22.5" customHeight="1">
      <c r="A46" s="1"/>
      <c r="B46" s="84" t="s">
        <v>49</v>
      </c>
      <c r="C46" s="1"/>
      <c r="D46" s="1"/>
      <c r="E46" s="4"/>
      <c r="F46" s="4"/>
      <c r="G46" s="4"/>
      <c r="H46" s="4"/>
      <c r="I46" s="4"/>
      <c r="J46" s="4"/>
      <c r="K46" s="4"/>
      <c r="L46" s="4"/>
      <c r="M46" s="4"/>
      <c r="N46" s="3"/>
      <c r="O46" s="4"/>
      <c r="P46" s="4"/>
      <c r="Q46" s="4"/>
      <c r="R46" s="4"/>
    </row>
    <row r="47" spans="1:18" ht="11.25">
      <c r="A47" s="1"/>
      <c r="K47" s="4"/>
      <c r="L47" s="4"/>
      <c r="M47" s="4"/>
      <c r="N47" s="4"/>
      <c r="O47" s="4"/>
      <c r="P47" s="4"/>
      <c r="Q47" s="4"/>
      <c r="R47" s="4"/>
    </row>
    <row r="48" spans="1:18" ht="27" customHeight="1">
      <c r="A48" s="1"/>
      <c r="K48" s="4"/>
      <c r="L48" s="4"/>
      <c r="M48" s="4"/>
      <c r="N48" s="4"/>
      <c r="O48" s="4"/>
      <c r="P48" s="4"/>
      <c r="Q48" s="4"/>
      <c r="R48" s="4"/>
    </row>
    <row r="49" spans="1:18" ht="24.75" customHeight="1">
      <c r="A49" s="1"/>
      <c r="K49" s="4"/>
      <c r="L49" s="4"/>
      <c r="M49" s="4"/>
      <c r="N49" s="4"/>
      <c r="O49" s="4"/>
      <c r="P49" s="4"/>
      <c r="Q49" s="4"/>
      <c r="R49" s="4"/>
    </row>
    <row r="50" spans="1:22" ht="24" customHeight="1">
      <c r="A50" s="1"/>
      <c r="K50" s="4"/>
      <c r="L50" s="4"/>
      <c r="M50" s="4"/>
      <c r="N50" s="4"/>
      <c r="O50" s="4"/>
      <c r="P50" s="3"/>
      <c r="Q50" s="3"/>
      <c r="R50" s="3"/>
      <c r="S50"/>
      <c r="T50"/>
      <c r="U50"/>
      <c r="V50"/>
    </row>
    <row r="51" spans="1:22" ht="12.75">
      <c r="A51" s="1"/>
      <c r="K51" s="4"/>
      <c r="L51" s="4"/>
      <c r="M51" s="4"/>
      <c r="N51" s="4"/>
      <c r="O51" s="4"/>
      <c r="P51" s="3"/>
      <c r="Q51" s="3"/>
      <c r="R51" s="3"/>
      <c r="S51"/>
      <c r="T51"/>
      <c r="U51"/>
      <c r="V51"/>
    </row>
    <row r="52" spans="1:18" ht="25.5" customHeight="1">
      <c r="A52" s="1"/>
      <c r="K52" s="4"/>
      <c r="L52" s="4"/>
      <c r="M52" s="4"/>
      <c r="N52" s="4"/>
      <c r="O52" s="4"/>
      <c r="P52" s="4"/>
      <c r="Q52" s="4"/>
      <c r="R52" s="4"/>
    </row>
    <row r="53" spans="1:18" ht="11.25">
      <c r="A53" s="1"/>
      <c r="K53" s="4"/>
      <c r="L53" s="4"/>
      <c r="M53" s="4"/>
      <c r="N53" s="4"/>
      <c r="O53" s="4"/>
      <c r="P53" s="4"/>
      <c r="Q53" s="4"/>
      <c r="R53" s="4"/>
    </row>
    <row r="54" spans="1:18" ht="11.25">
      <c r="A54" s="1"/>
      <c r="K54" s="4"/>
      <c r="L54" s="4"/>
      <c r="M54" s="4"/>
      <c r="N54" s="4"/>
      <c r="O54" s="4"/>
      <c r="P54" s="4"/>
      <c r="Q54" s="4"/>
      <c r="R54" s="4"/>
    </row>
    <row r="55" spans="1:18" ht="11.25">
      <c r="A55" s="1"/>
      <c r="K55" s="4"/>
      <c r="L55" s="4"/>
      <c r="M55" s="4"/>
      <c r="N55" s="4"/>
      <c r="O55" s="4"/>
      <c r="P55" s="4"/>
      <c r="Q55" s="4"/>
      <c r="R55" s="4"/>
    </row>
    <row r="56" spans="1:18" ht="11.25">
      <c r="A56" s="1"/>
      <c r="K56" s="4"/>
      <c r="L56" s="4"/>
      <c r="M56" s="4"/>
      <c r="N56" s="4"/>
      <c r="O56" s="4"/>
      <c r="P56" s="4"/>
      <c r="Q56" s="4"/>
      <c r="R56" s="4"/>
    </row>
    <row r="57" spans="1:18" ht="11.25">
      <c r="A57" s="1"/>
      <c r="K57" s="4"/>
      <c r="L57" s="4"/>
      <c r="M57" s="4"/>
      <c r="N57" s="4"/>
      <c r="O57" s="4"/>
      <c r="P57" s="4"/>
      <c r="Q57" s="4"/>
      <c r="R57" s="4"/>
    </row>
    <row r="58" spans="1:18" ht="116.25" customHeight="1">
      <c r="A58" s="1"/>
      <c r="K58" s="4"/>
      <c r="L58" s="4"/>
      <c r="M58" s="4"/>
      <c r="N58" s="4"/>
      <c r="O58" s="4"/>
      <c r="P58" s="4"/>
      <c r="Q58" s="4"/>
      <c r="R58" s="4"/>
    </row>
    <row r="59" ht="16.5" customHeight="1">
      <c r="A59" s="1"/>
    </row>
    <row r="60" ht="17.25" customHeight="1">
      <c r="A60" s="1"/>
    </row>
    <row r="61" spans="1:16" ht="17.25" customHeight="1">
      <c r="A61" s="1"/>
      <c r="P61" s="41"/>
    </row>
    <row r="62" ht="15.75" customHeight="1">
      <c r="A62" s="1"/>
    </row>
    <row r="63" ht="11.25">
      <c r="A63" s="1"/>
    </row>
    <row r="64" ht="11.25">
      <c r="A64" s="1"/>
    </row>
    <row r="65" ht="19.5" customHeight="1">
      <c r="A65" s="1"/>
    </row>
    <row r="66" ht="11.25">
      <c r="A66" s="1"/>
    </row>
    <row r="67" ht="11.25">
      <c r="A67" s="1"/>
    </row>
    <row r="68" ht="11.25">
      <c r="A68" s="1"/>
    </row>
    <row r="69" ht="11.25">
      <c r="A69" s="1"/>
    </row>
    <row r="70" ht="11.25">
      <c r="A70" s="1"/>
    </row>
    <row r="71" ht="65.25" customHeight="1">
      <c r="A71" s="1"/>
    </row>
    <row r="72" ht="16.5" customHeight="1">
      <c r="A72" s="1"/>
    </row>
    <row r="73" ht="17.25" customHeight="1">
      <c r="A73" s="1"/>
    </row>
    <row r="74" ht="16.5" customHeight="1">
      <c r="A74" s="1"/>
    </row>
    <row r="75" ht="11.25">
      <c r="A75" s="1"/>
    </row>
    <row r="76" ht="11.25">
      <c r="A76" s="1"/>
    </row>
    <row r="77" ht="11.25">
      <c r="A77" s="1"/>
    </row>
    <row r="78" ht="11.25">
      <c r="A78" s="1"/>
    </row>
    <row r="79" ht="11.25">
      <c r="A79" s="1"/>
    </row>
    <row r="80" ht="15.75" customHeight="1">
      <c r="A80" s="1"/>
    </row>
    <row r="81" ht="11.25">
      <c r="A81" s="1"/>
    </row>
    <row r="82" ht="11.25">
      <c r="A82" s="1"/>
    </row>
    <row r="83" ht="11.25">
      <c r="A83" s="1"/>
    </row>
    <row r="84" ht="11.25">
      <c r="A84" s="1"/>
    </row>
    <row r="85" ht="11.25">
      <c r="A85" s="1"/>
    </row>
    <row r="86" ht="11.25">
      <c r="A86" s="1"/>
    </row>
    <row r="87" ht="11.25">
      <c r="A87" s="1"/>
    </row>
    <row r="88" ht="11.25">
      <c r="A88" s="1"/>
    </row>
    <row r="89" ht="11.25">
      <c r="A89" s="1"/>
    </row>
    <row r="90" ht="11.25">
      <c r="A90" s="1"/>
    </row>
    <row r="91" ht="27.75" customHeight="1">
      <c r="A91" s="1"/>
    </row>
    <row r="92" ht="11.25">
      <c r="A92" s="1"/>
    </row>
    <row r="93" ht="118.5" customHeight="1">
      <c r="A93" s="1"/>
    </row>
    <row r="94" ht="15.75" customHeight="1">
      <c r="A94" s="1"/>
    </row>
    <row r="95" ht="16.5" customHeight="1">
      <c r="A95" s="1"/>
    </row>
    <row r="96" ht="11.25">
      <c r="A96" s="1"/>
    </row>
    <row r="97" spans="1:17" ht="11.25">
      <c r="A97" s="1"/>
      <c r="P97" s="1"/>
      <c r="Q97" s="1"/>
    </row>
    <row r="98" spans="1:17" ht="11.25">
      <c r="A98" s="1"/>
      <c r="P98" s="1"/>
      <c r="Q98" s="1"/>
    </row>
    <row r="99" spans="1:17" ht="11.25">
      <c r="A99" s="1"/>
      <c r="P99" s="1"/>
      <c r="Q99" s="1"/>
    </row>
    <row r="100" spans="1:17" ht="11.25">
      <c r="A100" s="1"/>
      <c r="P100" s="1"/>
      <c r="Q100" s="1"/>
    </row>
    <row r="101" spans="1:17" ht="11.25">
      <c r="A101" s="1"/>
      <c r="P101" s="1"/>
      <c r="Q101" s="1"/>
    </row>
    <row r="102" spans="1:17" ht="11.25">
      <c r="A102" s="1"/>
      <c r="P102" s="1"/>
      <c r="Q102" s="1"/>
    </row>
    <row r="103" spans="1:17" ht="12.75" customHeight="1">
      <c r="A103" s="1"/>
      <c r="P103" s="1"/>
      <c r="Q103" s="1"/>
    </row>
    <row r="104" spans="1:17" ht="18" customHeight="1">
      <c r="A104" s="1"/>
      <c r="P104" s="1"/>
      <c r="Q104" s="1"/>
    </row>
    <row r="105" spans="1:17" ht="24.75" customHeight="1">
      <c r="A105" s="1"/>
      <c r="P105" s="1"/>
      <c r="Q105" s="1"/>
    </row>
    <row r="106" spans="1:17" ht="11.25">
      <c r="A106" s="1"/>
      <c r="P106" s="1"/>
      <c r="Q106" s="1"/>
    </row>
    <row r="107" spans="1:17" ht="11.25">
      <c r="A107" s="1"/>
      <c r="P107" s="1"/>
      <c r="Q107" s="1"/>
    </row>
    <row r="108" spans="1:17" ht="11.25">
      <c r="A108" s="1"/>
      <c r="P108" s="1"/>
      <c r="Q108" s="1"/>
    </row>
    <row r="109" spans="1:17" ht="11.25">
      <c r="A109" s="1"/>
      <c r="P109" s="1"/>
      <c r="Q109" s="1"/>
    </row>
    <row r="110" spans="1:17" ht="11.25">
      <c r="A110" s="1"/>
      <c r="P110" s="1"/>
      <c r="Q110" s="1"/>
    </row>
    <row r="111" spans="1:17" ht="11.25">
      <c r="A111" s="1"/>
      <c r="P111" s="1"/>
      <c r="Q111" s="1"/>
    </row>
    <row r="112" ht="11.25">
      <c r="A112" s="1"/>
    </row>
    <row r="113" ht="11.25">
      <c r="A113" s="1"/>
    </row>
    <row r="114" ht="11.25">
      <c r="A114" s="1"/>
    </row>
    <row r="115" ht="11.25">
      <c r="A115" s="1"/>
    </row>
    <row r="116" ht="11.25">
      <c r="A116" s="1"/>
    </row>
    <row r="117" ht="11.25">
      <c r="A117" s="1"/>
    </row>
    <row r="118" ht="11.25">
      <c r="A118" s="1"/>
    </row>
    <row r="119" ht="11.25">
      <c r="A119" s="1"/>
    </row>
    <row r="120" ht="11.25">
      <c r="A120" s="1"/>
    </row>
    <row r="121" ht="11.25">
      <c r="A121" s="1"/>
    </row>
    <row r="122" ht="11.25">
      <c r="A122" s="1"/>
    </row>
    <row r="123" ht="11.25">
      <c r="A123" s="1"/>
    </row>
    <row r="124" ht="11.25">
      <c r="A124" s="1"/>
    </row>
    <row r="125" ht="11.25">
      <c r="A125" s="1"/>
    </row>
    <row r="126" ht="11.25">
      <c r="A126" s="1"/>
    </row>
    <row r="127" ht="11.25">
      <c r="A127" s="1"/>
    </row>
    <row r="128" ht="11.25">
      <c r="A128" s="1"/>
    </row>
    <row r="129" ht="11.25">
      <c r="A129" s="1"/>
    </row>
    <row r="130" ht="11.25">
      <c r="A130" s="1"/>
    </row>
    <row r="131" ht="11.25">
      <c r="A131" s="1"/>
    </row>
    <row r="132" ht="11.25">
      <c r="A132" s="1"/>
    </row>
    <row r="133" ht="11.25">
      <c r="A133" s="1"/>
    </row>
    <row r="134" ht="11.25">
      <c r="A134" s="1"/>
    </row>
    <row r="135" ht="11.25">
      <c r="A135" s="1"/>
    </row>
    <row r="136" ht="11.25">
      <c r="A136" s="1"/>
    </row>
    <row r="137" ht="11.25">
      <c r="A137" s="1"/>
    </row>
    <row r="138" ht="11.25">
      <c r="A138" s="1"/>
    </row>
    <row r="139" ht="11.25">
      <c r="A139" s="1"/>
    </row>
    <row r="140" ht="11.25">
      <c r="A140" s="1"/>
    </row>
    <row r="141" ht="11.25">
      <c r="A141" s="1"/>
    </row>
    <row r="142" ht="11.25">
      <c r="A142" s="1"/>
    </row>
    <row r="143" ht="11.25">
      <c r="A143" s="1"/>
    </row>
    <row r="144" ht="11.25">
      <c r="A144" s="1"/>
    </row>
    <row r="145" ht="11.25">
      <c r="A145" s="1"/>
    </row>
    <row r="146" ht="11.25">
      <c r="A146" s="1"/>
    </row>
    <row r="147" ht="11.25">
      <c r="A147" s="1"/>
    </row>
    <row r="148" ht="11.25">
      <c r="A148" s="1"/>
    </row>
    <row r="149" ht="11.25">
      <c r="A149" s="1"/>
    </row>
    <row r="150" ht="11.25">
      <c r="A150" s="1"/>
    </row>
    <row r="151" ht="11.25">
      <c r="A151" s="1"/>
    </row>
    <row r="152" ht="11.25">
      <c r="A152" s="1"/>
    </row>
    <row r="153" ht="11.25">
      <c r="A153" s="1"/>
    </row>
    <row r="154" ht="11.25">
      <c r="A154" s="1"/>
    </row>
    <row r="155" ht="11.25">
      <c r="A155" s="1"/>
    </row>
    <row r="156" ht="11.25">
      <c r="A156" s="1"/>
    </row>
    <row r="157" ht="11.25">
      <c r="A157" s="1"/>
    </row>
    <row r="158" ht="11.25">
      <c r="A158" s="1"/>
    </row>
    <row r="159" ht="11.25">
      <c r="A159" s="1"/>
    </row>
    <row r="160" ht="11.25">
      <c r="A160" s="1"/>
    </row>
    <row r="161" ht="11.25">
      <c r="A161" s="1"/>
    </row>
    <row r="162" ht="11.25">
      <c r="A162" s="1"/>
    </row>
    <row r="163" ht="11.25">
      <c r="A163" s="1"/>
    </row>
    <row r="164" ht="11.25">
      <c r="A164" s="1"/>
    </row>
    <row r="165" ht="11.25">
      <c r="A165" s="1"/>
    </row>
    <row r="166" ht="11.25">
      <c r="A166" s="1"/>
    </row>
    <row r="167" ht="11.25">
      <c r="A167" s="1"/>
    </row>
    <row r="168" ht="11.25">
      <c r="A168" s="1"/>
    </row>
    <row r="169" ht="11.25">
      <c r="A169" s="1"/>
    </row>
    <row r="170" ht="11.25">
      <c r="A170" s="1"/>
    </row>
    <row r="171" ht="11.25">
      <c r="A171" s="1"/>
    </row>
    <row r="172" ht="11.25">
      <c r="A172" s="1"/>
    </row>
    <row r="173" ht="11.25">
      <c r="A173" s="1"/>
    </row>
    <row r="174" ht="11.25">
      <c r="A174" s="1"/>
    </row>
    <row r="175" ht="11.25">
      <c r="A175" s="1"/>
    </row>
    <row r="176" ht="11.25">
      <c r="A176" s="1"/>
    </row>
    <row r="177" ht="11.25">
      <c r="A177" s="1"/>
    </row>
    <row r="178" ht="11.25">
      <c r="A178" s="1"/>
    </row>
    <row r="179" ht="11.25">
      <c r="A179" s="1"/>
    </row>
    <row r="180" ht="11.25">
      <c r="A180" s="1"/>
    </row>
    <row r="181" ht="11.25">
      <c r="A181" s="1"/>
    </row>
    <row r="182" ht="11.25">
      <c r="A182" s="1"/>
    </row>
    <row r="183" ht="11.25">
      <c r="A183" s="1"/>
    </row>
    <row r="184" ht="11.25">
      <c r="A184" s="1"/>
    </row>
    <row r="185" ht="11.25">
      <c r="A185" s="1"/>
    </row>
    <row r="186" ht="11.25">
      <c r="A186" s="1"/>
    </row>
    <row r="187" ht="11.25">
      <c r="A187" s="1"/>
    </row>
    <row r="188" ht="11.25">
      <c r="A188" s="1"/>
    </row>
    <row r="189" ht="11.25">
      <c r="A189" s="1"/>
    </row>
    <row r="190" ht="11.25">
      <c r="A190" s="1"/>
    </row>
    <row r="191" ht="11.25">
      <c r="A191" s="1"/>
    </row>
    <row r="192" ht="11.25">
      <c r="A192" s="1"/>
    </row>
    <row r="193" ht="11.25">
      <c r="A193" s="1"/>
    </row>
    <row r="194" ht="11.25">
      <c r="A194" s="1"/>
    </row>
    <row r="195" ht="11.25">
      <c r="A195" s="1"/>
    </row>
    <row r="196" ht="11.25">
      <c r="A196" s="1"/>
    </row>
    <row r="197" ht="11.25">
      <c r="A197" s="1"/>
    </row>
    <row r="198" ht="11.25">
      <c r="A198" s="1"/>
    </row>
    <row r="199" ht="11.25">
      <c r="A199" s="1"/>
    </row>
    <row r="200" ht="11.25">
      <c r="A200" s="1"/>
    </row>
    <row r="201" ht="11.25">
      <c r="A201" s="1"/>
    </row>
    <row r="202" ht="11.25">
      <c r="A202" s="1"/>
    </row>
    <row r="203" ht="11.25">
      <c r="A203" s="1"/>
    </row>
    <row r="204" ht="11.25">
      <c r="A204" s="1"/>
    </row>
    <row r="205" ht="11.25">
      <c r="A205" s="1"/>
    </row>
    <row r="206" ht="11.25">
      <c r="A206" s="1"/>
    </row>
    <row r="207" ht="11.25">
      <c r="A207" s="1"/>
    </row>
    <row r="208" ht="11.25">
      <c r="A208" s="1"/>
    </row>
    <row r="209" ht="11.25">
      <c r="A209" s="1"/>
    </row>
    <row r="210" ht="11.25">
      <c r="A210" s="1"/>
    </row>
    <row r="211" ht="11.25">
      <c r="A211" s="1"/>
    </row>
    <row r="212" ht="11.25">
      <c r="A212" s="1"/>
    </row>
    <row r="213" ht="11.25">
      <c r="A213" s="1"/>
    </row>
    <row r="214" ht="11.25">
      <c r="A214" s="1"/>
    </row>
    <row r="215" ht="11.25">
      <c r="A215" s="1"/>
    </row>
    <row r="216" ht="11.25">
      <c r="A216" s="1"/>
    </row>
    <row r="217" ht="11.25">
      <c r="A217" s="1"/>
    </row>
    <row r="218" ht="11.25">
      <c r="A218" s="1"/>
    </row>
    <row r="219" ht="11.25">
      <c r="A219" s="1"/>
    </row>
    <row r="220" ht="11.25">
      <c r="A220" s="1"/>
    </row>
    <row r="221" ht="11.25">
      <c r="A221" s="1"/>
    </row>
    <row r="222" ht="11.25">
      <c r="A222" s="1"/>
    </row>
    <row r="223" ht="11.25">
      <c r="A223" s="1"/>
    </row>
    <row r="224" ht="11.25">
      <c r="A224" s="1"/>
    </row>
    <row r="225" ht="11.25">
      <c r="A225" s="1"/>
    </row>
    <row r="226" ht="11.25">
      <c r="A226" s="1"/>
    </row>
    <row r="227" ht="11.25">
      <c r="A227" s="1"/>
    </row>
    <row r="228" ht="11.25">
      <c r="A228" s="1"/>
    </row>
    <row r="229" ht="11.25">
      <c r="A229" s="1"/>
    </row>
    <row r="230" ht="11.25">
      <c r="A230" s="1"/>
    </row>
    <row r="231" ht="11.25">
      <c r="A231" s="1"/>
    </row>
    <row r="232" ht="11.25">
      <c r="A232" s="1"/>
    </row>
    <row r="233" ht="11.25">
      <c r="A233" s="1"/>
    </row>
    <row r="234" ht="11.25">
      <c r="A234" s="1"/>
    </row>
    <row r="235" ht="11.25">
      <c r="A235" s="1"/>
    </row>
    <row r="236" ht="11.25">
      <c r="A236" s="1"/>
    </row>
    <row r="237" ht="11.25">
      <c r="A237" s="1"/>
    </row>
    <row r="238" ht="11.25">
      <c r="A238" s="1"/>
    </row>
    <row r="239" ht="11.25">
      <c r="A239" s="1"/>
    </row>
    <row r="240" ht="11.25">
      <c r="A240" s="1"/>
    </row>
    <row r="241" ht="11.25">
      <c r="A241" s="1"/>
    </row>
    <row r="242" ht="11.25">
      <c r="A242" s="1"/>
    </row>
    <row r="243" ht="11.25">
      <c r="A243" s="1"/>
    </row>
    <row r="244" ht="11.25">
      <c r="A244" s="1"/>
    </row>
    <row r="245" ht="11.25">
      <c r="A245" s="1"/>
    </row>
    <row r="246" ht="11.25">
      <c r="A246" s="1"/>
    </row>
    <row r="247" ht="11.25">
      <c r="A247" s="1"/>
    </row>
    <row r="248" ht="11.25">
      <c r="A248" s="1"/>
    </row>
    <row r="249" ht="11.25">
      <c r="A249" s="1"/>
    </row>
    <row r="250" ht="11.25">
      <c r="A250" s="1"/>
    </row>
    <row r="251" ht="11.25">
      <c r="A251" s="1"/>
    </row>
    <row r="252" ht="11.25">
      <c r="A252" s="1"/>
    </row>
    <row r="253" ht="11.25">
      <c r="A253" s="1"/>
    </row>
    <row r="254" ht="11.25">
      <c r="A254" s="1"/>
    </row>
    <row r="255" ht="11.25">
      <c r="A255" s="1"/>
    </row>
    <row r="256" ht="11.25">
      <c r="A256" s="1"/>
    </row>
    <row r="257" ht="11.25">
      <c r="A257" s="1"/>
    </row>
    <row r="258" ht="11.25">
      <c r="A258" s="1"/>
    </row>
    <row r="259" ht="11.25">
      <c r="A259" s="1"/>
    </row>
    <row r="260" ht="11.25">
      <c r="A260" s="1"/>
    </row>
    <row r="261" ht="11.25">
      <c r="A261" s="1"/>
    </row>
    <row r="262" ht="11.25">
      <c r="A262" s="1"/>
    </row>
    <row r="263" ht="11.25">
      <c r="A263" s="1"/>
    </row>
    <row r="264" ht="11.25">
      <c r="A264" s="1"/>
    </row>
    <row r="265" ht="11.25">
      <c r="A265" s="1"/>
    </row>
    <row r="266" ht="11.25">
      <c r="A266" s="1"/>
    </row>
    <row r="267" ht="11.25">
      <c r="A267" s="1"/>
    </row>
    <row r="268" ht="11.25">
      <c r="A268" s="1"/>
    </row>
    <row r="269" ht="11.25">
      <c r="A269" s="1"/>
    </row>
    <row r="270" ht="11.25">
      <c r="A270" s="1"/>
    </row>
    <row r="271" ht="11.25">
      <c r="A271" s="1"/>
    </row>
    <row r="272" ht="11.25">
      <c r="A272" s="1"/>
    </row>
    <row r="273" ht="11.25">
      <c r="A273" s="1"/>
    </row>
    <row r="274" ht="11.25">
      <c r="A274" s="1"/>
    </row>
    <row r="275" ht="11.25">
      <c r="A275" s="1"/>
    </row>
    <row r="276" ht="11.25">
      <c r="A276" s="1"/>
    </row>
    <row r="277" ht="11.25">
      <c r="A277" s="1"/>
    </row>
    <row r="278" ht="11.25">
      <c r="A278" s="1"/>
    </row>
    <row r="279" ht="11.25">
      <c r="A279" s="1"/>
    </row>
    <row r="280" ht="11.25">
      <c r="A280" s="1"/>
    </row>
    <row r="281" ht="11.25">
      <c r="A281" s="1"/>
    </row>
    <row r="282" ht="11.25">
      <c r="A282" s="1"/>
    </row>
    <row r="283" ht="11.25">
      <c r="A283" s="1"/>
    </row>
    <row r="284" ht="11.25">
      <c r="A284" s="1"/>
    </row>
    <row r="285" ht="11.25">
      <c r="A285" s="1"/>
    </row>
    <row r="286" ht="11.25">
      <c r="A286" s="1"/>
    </row>
    <row r="287" ht="11.25">
      <c r="A287" s="1"/>
    </row>
    <row r="288" ht="11.25">
      <c r="A288" s="1"/>
    </row>
    <row r="289" ht="11.25">
      <c r="A289" s="1"/>
    </row>
    <row r="290" ht="11.25">
      <c r="A290" s="1"/>
    </row>
    <row r="291" ht="11.25">
      <c r="A291" s="1"/>
    </row>
    <row r="292" ht="11.25">
      <c r="A292" s="1"/>
    </row>
    <row r="293" ht="11.25">
      <c r="A293" s="1"/>
    </row>
    <row r="294" ht="11.25">
      <c r="A294" s="1"/>
    </row>
    <row r="295" ht="11.25">
      <c r="A295" s="1"/>
    </row>
    <row r="296" ht="11.25">
      <c r="A296" s="1"/>
    </row>
    <row r="297" ht="11.25">
      <c r="A297" s="1"/>
    </row>
    <row r="298" ht="11.25">
      <c r="A298" s="1"/>
    </row>
    <row r="299" ht="11.25">
      <c r="A299" s="1"/>
    </row>
    <row r="300" ht="11.25">
      <c r="A300" s="1"/>
    </row>
    <row r="301" ht="11.25">
      <c r="A301" s="1"/>
    </row>
    <row r="302" ht="11.25">
      <c r="A302" s="1"/>
    </row>
    <row r="303" ht="11.25">
      <c r="A303" s="1"/>
    </row>
    <row r="304" ht="11.25">
      <c r="A304" s="1"/>
    </row>
    <row r="305" ht="11.25">
      <c r="A305" s="1"/>
    </row>
    <row r="306" ht="11.25">
      <c r="A306" s="1"/>
    </row>
    <row r="307" ht="11.25">
      <c r="A307" s="1"/>
    </row>
    <row r="308" ht="11.25">
      <c r="A308" s="1"/>
    </row>
    <row r="309" ht="11.25">
      <c r="A309" s="1"/>
    </row>
    <row r="310" ht="11.25">
      <c r="A310" s="1"/>
    </row>
    <row r="311" ht="11.25">
      <c r="A311" s="1"/>
    </row>
    <row r="312" ht="11.25">
      <c r="A312" s="1"/>
    </row>
    <row r="313" ht="11.25">
      <c r="A313" s="1"/>
    </row>
    <row r="314" ht="11.25">
      <c r="A314" s="1"/>
    </row>
    <row r="315" ht="11.25">
      <c r="A315" s="1"/>
    </row>
    <row r="316" ht="11.25">
      <c r="A316" s="1"/>
    </row>
    <row r="317" ht="11.25">
      <c r="A317" s="1"/>
    </row>
    <row r="318" ht="11.25">
      <c r="A318" s="1"/>
    </row>
    <row r="319" ht="11.25">
      <c r="A319" s="1"/>
    </row>
    <row r="320" ht="11.25">
      <c r="A320" s="1"/>
    </row>
    <row r="321" ht="11.25">
      <c r="A321" s="1"/>
    </row>
    <row r="322" ht="11.25">
      <c r="A322" s="1"/>
    </row>
    <row r="323" ht="11.25">
      <c r="A323" s="1"/>
    </row>
    <row r="324" ht="11.25">
      <c r="A324" s="1"/>
    </row>
    <row r="325" ht="11.25">
      <c r="A325" s="1"/>
    </row>
    <row r="326" ht="11.25">
      <c r="A326" s="1"/>
    </row>
    <row r="327" ht="11.25">
      <c r="A327" s="1"/>
    </row>
    <row r="328" ht="11.25">
      <c r="A328" s="1"/>
    </row>
    <row r="329" ht="11.25">
      <c r="A329" s="1"/>
    </row>
    <row r="330" ht="11.25">
      <c r="A330" s="1"/>
    </row>
    <row r="331" ht="11.25">
      <c r="A331" s="1"/>
    </row>
    <row r="332" ht="11.25">
      <c r="A332" s="1"/>
    </row>
    <row r="333" ht="11.25">
      <c r="A333" s="1"/>
    </row>
    <row r="334" ht="11.25">
      <c r="A334" s="1"/>
    </row>
    <row r="335" ht="11.25">
      <c r="A335" s="1"/>
    </row>
    <row r="336" ht="11.25">
      <c r="A336" s="1"/>
    </row>
    <row r="337" ht="11.25">
      <c r="A337" s="1"/>
    </row>
    <row r="338" ht="11.25">
      <c r="A338" s="1"/>
    </row>
    <row r="339" ht="11.25">
      <c r="A339" s="1"/>
    </row>
    <row r="340" ht="11.25">
      <c r="A340" s="1"/>
    </row>
    <row r="341" ht="11.25">
      <c r="A341" s="1"/>
    </row>
    <row r="342" ht="11.25">
      <c r="A342" s="1"/>
    </row>
    <row r="343" ht="11.25">
      <c r="A343" s="1"/>
    </row>
    <row r="344" ht="11.25">
      <c r="A344" s="1"/>
    </row>
    <row r="345" ht="11.25">
      <c r="A345" s="1"/>
    </row>
    <row r="346" ht="11.25">
      <c r="A346" s="1"/>
    </row>
    <row r="347" ht="11.25">
      <c r="A347" s="1"/>
    </row>
    <row r="348" ht="11.25">
      <c r="A348" s="1"/>
    </row>
    <row r="349" ht="11.25">
      <c r="A349" s="1"/>
    </row>
    <row r="350" ht="11.25">
      <c r="A350" s="1"/>
    </row>
    <row r="351" ht="11.25">
      <c r="A351" s="1"/>
    </row>
    <row r="352" ht="11.25">
      <c r="A352" s="1"/>
    </row>
    <row r="353" ht="11.25">
      <c r="A353" s="1"/>
    </row>
    <row r="354" ht="11.25">
      <c r="A354" s="1"/>
    </row>
    <row r="355" ht="11.25">
      <c r="A355" s="1"/>
    </row>
    <row r="356" ht="11.25">
      <c r="A356" s="1"/>
    </row>
    <row r="357" ht="11.25">
      <c r="A357" s="1"/>
    </row>
    <row r="358" ht="11.25">
      <c r="A358" s="1"/>
    </row>
    <row r="359" ht="11.25">
      <c r="A359" s="1"/>
    </row>
    <row r="360" ht="11.25">
      <c r="A360" s="1"/>
    </row>
    <row r="361" ht="11.25">
      <c r="A361" s="1"/>
    </row>
    <row r="362" ht="11.25">
      <c r="A362" s="1"/>
    </row>
    <row r="363" ht="11.25">
      <c r="A363" s="1"/>
    </row>
    <row r="364" ht="11.25">
      <c r="A364" s="1"/>
    </row>
    <row r="365" ht="11.25">
      <c r="A365" s="1"/>
    </row>
    <row r="366" ht="11.25">
      <c r="A366" s="1"/>
    </row>
    <row r="367" ht="11.25">
      <c r="A367" s="1"/>
    </row>
    <row r="368" ht="11.25">
      <c r="A368" s="1"/>
    </row>
    <row r="369" ht="11.25">
      <c r="A369" s="1"/>
    </row>
    <row r="370" ht="11.25">
      <c r="A370" s="1"/>
    </row>
    <row r="371" ht="11.25">
      <c r="A371" s="1"/>
    </row>
    <row r="372" ht="11.25">
      <c r="A372" s="1"/>
    </row>
    <row r="373" ht="11.25">
      <c r="A373" s="1"/>
    </row>
    <row r="374" ht="11.25">
      <c r="A374" s="1"/>
    </row>
    <row r="375" ht="11.25">
      <c r="A375" s="1"/>
    </row>
    <row r="376" ht="11.25">
      <c r="A376" s="1"/>
    </row>
    <row r="377" ht="11.25">
      <c r="A377" s="1"/>
    </row>
    <row r="378" ht="11.25">
      <c r="A378" s="1"/>
    </row>
    <row r="379" ht="11.25">
      <c r="A379" s="1"/>
    </row>
    <row r="380" ht="11.25">
      <c r="A380" s="1"/>
    </row>
    <row r="381" ht="11.25">
      <c r="A381" s="1"/>
    </row>
    <row r="382" ht="11.25">
      <c r="A382" s="1"/>
    </row>
    <row r="383" ht="11.25">
      <c r="A383" s="1"/>
    </row>
    <row r="384" ht="11.25">
      <c r="A384" s="1"/>
    </row>
    <row r="385" ht="11.25">
      <c r="A385" s="1"/>
    </row>
    <row r="386" ht="11.25">
      <c r="A386" s="1"/>
    </row>
    <row r="387" ht="11.25">
      <c r="A387" s="1"/>
    </row>
    <row r="388" ht="11.25">
      <c r="A388" s="1"/>
    </row>
    <row r="389" ht="11.25">
      <c r="A389" s="1"/>
    </row>
    <row r="390" ht="11.25">
      <c r="A390" s="1"/>
    </row>
  </sheetData>
  <mergeCells count="3">
    <mergeCell ref="A18:D18"/>
    <mergeCell ref="L37:L41"/>
    <mergeCell ref="B31:B34"/>
  </mergeCells>
  <printOptions/>
  <pageMargins left="0.98" right="0.44" top="1" bottom="1" header="0.5" footer="0.5"/>
  <pageSetup fitToHeight="2" horizontalDpi="600" verticalDpi="600" orientation="portrait" scale="56" r:id="rId3"/>
  <headerFooter alignWithMargins="0">
    <oddFooter>&amp;RCement &amp;P</oddFooter>
  </headerFooter>
  <rowBreaks count="3" manualBreakCount="3">
    <brk id="68" max="255" man="1"/>
    <brk id="104" max="255" man="1"/>
    <brk id="10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System Administrator</cp:lastModifiedBy>
  <cp:lastPrinted>2001-10-22T16:10:18Z</cp:lastPrinted>
  <dcterms:created xsi:type="dcterms:W3CDTF">2000-06-22T13:58:56Z</dcterms:created>
  <dcterms:modified xsi:type="dcterms:W3CDTF">2003-08-05T18:10:50Z</dcterms:modified>
  <cp:category/>
  <cp:version/>
  <cp:contentType/>
  <cp:contentStatus/>
</cp:coreProperties>
</file>